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6690" activeTab="0"/>
  </bookViews>
  <sheets>
    <sheet name="Командная" sheetId="1" r:id="rId1"/>
  </sheets>
  <definedNames/>
  <calcPr fullCalcOnLoad="1"/>
</workbook>
</file>

<file path=xl/sharedStrings.xml><?xml version="1.0" encoding="utf-8"?>
<sst xmlns="http://schemas.openxmlformats.org/spreadsheetml/2006/main" count="148" uniqueCount="109">
  <si>
    <t>Итоги командной олимпиады</t>
  </si>
  <si>
    <t>Старшая группа</t>
  </si>
  <si>
    <t>Команда</t>
  </si>
  <si>
    <t>å</t>
  </si>
  <si>
    <t>Место</t>
  </si>
  <si>
    <t>высшая</t>
  </si>
  <si>
    <t>СПб-239-11</t>
  </si>
  <si>
    <t>Ярославль</t>
  </si>
  <si>
    <t>9</t>
  </si>
  <si>
    <t>первая</t>
  </si>
  <si>
    <t>вторая</t>
  </si>
  <si>
    <t>Эрэл</t>
  </si>
  <si>
    <t>При равенстве очков рейтинговые места команд определялись жребием.</t>
  </si>
  <si>
    <t>Младшая группа</t>
  </si>
  <si>
    <t>Новосибирск-9</t>
  </si>
  <si>
    <t>5</t>
  </si>
  <si>
    <t>Киров-9</t>
  </si>
  <si>
    <t>12</t>
  </si>
  <si>
    <t>2</t>
  </si>
  <si>
    <t>1</t>
  </si>
  <si>
    <t>Омск</t>
  </si>
  <si>
    <t>15</t>
  </si>
  <si>
    <t>16</t>
  </si>
  <si>
    <t>18</t>
  </si>
  <si>
    <t>XIX Кубок памяти А.Н.Колмогорова</t>
  </si>
  <si>
    <t>Cочи, 31 октября - 9 ноября 2015</t>
  </si>
  <si>
    <t>21</t>
  </si>
  <si>
    <t>24</t>
  </si>
  <si>
    <t>25</t>
  </si>
  <si>
    <t>26</t>
  </si>
  <si>
    <t>27</t>
  </si>
  <si>
    <t>28</t>
  </si>
  <si>
    <t>29</t>
  </si>
  <si>
    <t>34</t>
  </si>
  <si>
    <t>35</t>
  </si>
  <si>
    <t>36</t>
  </si>
  <si>
    <t>третья</t>
  </si>
  <si>
    <t>Ижевск-9-1</t>
  </si>
  <si>
    <t>Ижевск-9-2</t>
  </si>
  <si>
    <t>Казань-9</t>
  </si>
  <si>
    <t>Курган ЦДМО 8-9</t>
  </si>
  <si>
    <t>ЛАП-9</t>
  </si>
  <si>
    <t>МММФ - 9</t>
  </si>
  <si>
    <t>Москва-9</t>
  </si>
  <si>
    <t>Пермь 8-9</t>
  </si>
  <si>
    <t>Санкт-Петербург ФМЛ 239 9-1</t>
  </si>
  <si>
    <t>Санкт-Петербург ФМЛ 239 9-2</t>
  </si>
  <si>
    <t>Санкт-Петербург-30-9</t>
  </si>
  <si>
    <t>Саров-8-9</t>
  </si>
  <si>
    <t>СПБ-ЮМШ-8</t>
  </si>
  <si>
    <t>СПб-ЮМШ-9</t>
  </si>
  <si>
    <t>СУНЦ УрФУ</t>
  </si>
  <si>
    <t>Тандем</t>
  </si>
  <si>
    <t>Тессеракт</t>
  </si>
  <si>
    <t>Ульяновск-1</t>
  </si>
  <si>
    <t>Ульяновск-2</t>
  </si>
  <si>
    <t>Уфа-9</t>
  </si>
  <si>
    <t>Центр Бернулли   8+9</t>
  </si>
  <si>
    <t>Ярославль-юниоры</t>
  </si>
  <si>
    <t>Жуковский-11</t>
  </si>
  <si>
    <t>Ижевск-11</t>
  </si>
  <si>
    <t>Киров 10-11</t>
  </si>
  <si>
    <t>Курган ЦДМО</t>
  </si>
  <si>
    <t>МММФ - 10</t>
  </si>
  <si>
    <t>Москва-11</t>
  </si>
  <si>
    <t>Москва-179-10</t>
  </si>
  <si>
    <t>Нижний Тагил 10-11</t>
  </si>
  <si>
    <t>Новосибирск 10-11</t>
  </si>
  <si>
    <t>Новосибирск 10-11-2</t>
  </si>
  <si>
    <t>Санкт-Петербург-239-10</t>
  </si>
  <si>
    <t>Санкт-Петербург-ЮМШ-10</t>
  </si>
  <si>
    <t>Сборная Москвы-11</t>
  </si>
  <si>
    <t>Татарстан 10</t>
  </si>
  <si>
    <t>Татарстан-11</t>
  </si>
  <si>
    <t>Уфа-11</t>
  </si>
  <si>
    <t>Центр Бернулли   10+11</t>
  </si>
  <si>
    <t>Ярославль-сеньоры</t>
  </si>
  <si>
    <t>fml31</t>
  </si>
  <si>
    <t>Formulo de Integreco</t>
  </si>
  <si>
    <t>Адыгея РЕМШ</t>
  </si>
  <si>
    <t>АОУ лицей № 5 г. Долгопрудного</t>
  </si>
  <si>
    <t>Вейерштрасс, Карл!</t>
  </si>
  <si>
    <t>Девятка</t>
  </si>
  <si>
    <t>Локомотив</t>
  </si>
  <si>
    <t>МиФ</t>
  </si>
  <si>
    <t>Мультифрукт</t>
  </si>
  <si>
    <t>Нижневартовский лицей</t>
  </si>
  <si>
    <t>Оренбург-ЛИОД</t>
  </si>
  <si>
    <t>Саранск -РЛ</t>
  </si>
  <si>
    <t>Барнаул 10-11</t>
  </si>
  <si>
    <t>ВМЛ 10-11</t>
  </si>
  <si>
    <t>ВМЛ 8-9</t>
  </si>
  <si>
    <r>
      <t>Набережные Челны и К</t>
    </r>
    <r>
      <rPr>
        <i/>
        <vertAlign val="superscript"/>
        <sz val="12"/>
        <color indexed="8"/>
        <rFont val="Calibri"/>
        <family val="2"/>
      </rPr>
      <t>о</t>
    </r>
  </si>
  <si>
    <t>1-2</t>
  </si>
  <si>
    <t>3-4</t>
  </si>
  <si>
    <t>6-8</t>
  </si>
  <si>
    <t>10-11</t>
  </si>
  <si>
    <t>13-14</t>
  </si>
  <si>
    <t>17-18</t>
  </si>
  <si>
    <t>19-22</t>
  </si>
  <si>
    <t>23-24</t>
  </si>
  <si>
    <t>30-31</t>
  </si>
  <si>
    <t>32-33</t>
  </si>
  <si>
    <t>9-11</t>
  </si>
  <si>
    <t>13-15</t>
  </si>
  <si>
    <t>16-17</t>
  </si>
  <si>
    <t>19-20</t>
  </si>
  <si>
    <t>22-23</t>
  </si>
  <si>
    <t>Блиц-бой Курган ЦДМО 8-9:Тандем 14:9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</si>
</sst>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12"/>
      <name val="Arial Cyr"/>
      <family val="2"/>
    </font>
    <font>
      <b/>
      <sz val="12"/>
      <name val="Symbol"/>
      <family val="1"/>
    </font>
    <font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i/>
      <sz val="8"/>
      <name val="Arial Cyr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i/>
      <vertAlign val="superscript"/>
      <sz val="12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vertical="center" textRotation="180"/>
    </xf>
    <xf numFmtId="0" fontId="6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8" fillId="24" borderId="24" xfId="34" applyFont="1" applyFill="1" applyBorder="1" applyAlignment="1">
      <alignment horizontal="left" vertical="center" wrapText="1" shrinkToFit="1"/>
      <protection/>
    </xf>
    <xf numFmtId="0" fontId="38" fillId="24" borderId="25" xfId="34" applyFont="1" applyFill="1" applyBorder="1" applyAlignment="1">
      <alignment horizontal="left" vertical="center" wrapText="1" shrinkToFit="1"/>
      <protection/>
    </xf>
    <xf numFmtId="0" fontId="38" fillId="24" borderId="26" xfId="34" applyFont="1" applyFill="1" applyBorder="1" applyAlignment="1">
      <alignment horizontal="left" vertical="center" wrapText="1" shrinkToFit="1"/>
      <protection/>
    </xf>
    <xf numFmtId="0" fontId="38" fillId="24" borderId="33" xfId="34" applyFont="1" applyFill="1" applyBorder="1" applyAlignment="1">
      <alignment horizontal="left" vertical="center" wrapText="1" shrinkToFit="1"/>
      <protection/>
    </xf>
    <xf numFmtId="0" fontId="9" fillId="0" borderId="3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39" fillId="24" borderId="24" xfId="0" applyFont="1" applyFill="1" applyBorder="1" applyAlignment="1">
      <alignment horizontal="left" vertical="center" wrapText="1" shrinkToFit="1"/>
    </xf>
    <xf numFmtId="0" fontId="39" fillId="24" borderId="25" xfId="0" applyFont="1" applyFill="1" applyBorder="1" applyAlignment="1">
      <alignment horizontal="left" vertical="center" wrapText="1" shrinkToFit="1"/>
    </xf>
    <xf numFmtId="0" fontId="39" fillId="24" borderId="25" xfId="34" applyFont="1" applyFill="1" applyBorder="1" applyAlignment="1">
      <alignment horizontal="left" vertical="center" wrapText="1" shrinkToFit="1"/>
      <protection/>
    </xf>
    <xf numFmtId="0" fontId="39" fillId="24" borderId="25" xfId="0" applyFont="1" applyFill="1" applyBorder="1" applyAlignment="1">
      <alignment horizontal="left" wrapText="1"/>
    </xf>
    <xf numFmtId="0" fontId="39" fillId="24" borderId="26" xfId="0" applyFont="1" applyFill="1" applyBorder="1" applyAlignment="1">
      <alignment horizontal="left" wrapText="1"/>
    </xf>
    <xf numFmtId="0" fontId="39" fillId="24" borderId="33" xfId="0" applyFont="1" applyFill="1" applyBorder="1" applyAlignment="1">
      <alignment horizontal="left" vertical="center" wrapText="1" shrinkToFit="1"/>
    </xf>
    <xf numFmtId="0" fontId="39" fillId="24" borderId="25" xfId="0" applyFont="1" applyFill="1" applyBorder="1" applyAlignment="1">
      <alignment horizontal="left" vertical="center" wrapText="1"/>
    </xf>
    <xf numFmtId="0" fontId="38" fillId="24" borderId="25" xfId="0" applyFont="1" applyFill="1" applyBorder="1" applyAlignment="1">
      <alignment horizontal="left" vertical="center" wrapText="1" shrinkToFit="1"/>
    </xf>
    <xf numFmtId="0" fontId="39" fillId="24" borderId="25" xfId="0" applyFont="1" applyFill="1" applyBorder="1" applyAlignment="1">
      <alignment horizontal="left" vertical="top" wrapText="1" shrinkToFit="1"/>
    </xf>
    <xf numFmtId="0" fontId="39" fillId="24" borderId="26" xfId="0" applyFont="1" applyFill="1" applyBorder="1" applyAlignment="1">
      <alignment horizontal="left" vertical="center" wrapText="1" shrinkToFit="1"/>
    </xf>
    <xf numFmtId="0" fontId="6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41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0" fillId="0" borderId="47" xfId="0" applyNumberFormat="1" applyFont="1" applyBorder="1" applyAlignment="1">
      <alignment horizontal="center"/>
    </xf>
    <xf numFmtId="0" fontId="9" fillId="0" borderId="48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49" fontId="10" fillId="0" borderId="50" xfId="0" applyNumberFormat="1" applyFont="1" applyFill="1" applyBorder="1" applyAlignment="1">
      <alignment horizontal="center" vertical="center" textRotation="180"/>
    </xf>
    <xf numFmtId="49" fontId="10" fillId="0" borderId="51" xfId="0" applyNumberFormat="1" applyFont="1" applyFill="1" applyBorder="1" applyAlignment="1">
      <alignment horizontal="center" vertical="center" textRotation="180"/>
    </xf>
    <xf numFmtId="49" fontId="10" fillId="0" borderId="52" xfId="0" applyNumberFormat="1" applyFont="1" applyFill="1" applyBorder="1" applyAlignment="1">
      <alignment horizontal="center" vertical="center" textRotation="180"/>
    </xf>
    <xf numFmtId="0" fontId="11" fillId="0" borderId="0" xfId="0" applyFont="1" applyBorder="1" applyAlignment="1">
      <alignment horizontal="center"/>
    </xf>
    <xf numFmtId="49" fontId="10" fillId="0" borderId="53" xfId="0" applyNumberFormat="1" applyFont="1" applyFill="1" applyBorder="1" applyAlignment="1">
      <alignment horizontal="center" vertical="center" textRotation="180"/>
    </xf>
    <xf numFmtId="49" fontId="10" fillId="0" borderId="54" xfId="0" applyNumberFormat="1" applyFont="1" applyFill="1" applyBorder="1" applyAlignment="1">
      <alignment horizontal="center" vertical="center" textRotation="180"/>
    </xf>
    <xf numFmtId="49" fontId="10" fillId="0" borderId="55" xfId="0" applyNumberFormat="1" applyFont="1" applyFill="1" applyBorder="1" applyAlignment="1">
      <alignment horizontal="center" vertical="center" textRotation="180"/>
    </xf>
    <xf numFmtId="49" fontId="2" fillId="0" borderId="50" xfId="0" applyNumberFormat="1" applyFont="1" applyBorder="1" applyAlignment="1">
      <alignment horizontal="center" vertical="center" textRotation="180"/>
    </xf>
    <xf numFmtId="49" fontId="2" fillId="0" borderId="51" xfId="0" applyNumberFormat="1" applyFont="1" applyBorder="1" applyAlignment="1">
      <alignment horizontal="center" vertical="center" textRotation="180"/>
    </xf>
    <xf numFmtId="49" fontId="2" fillId="0" borderId="52" xfId="0" applyNumberFormat="1" applyFont="1" applyBorder="1" applyAlignment="1">
      <alignment horizontal="center" vertical="center" textRotation="180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9" fillId="24" borderId="51" xfId="0" applyFont="1" applyFill="1" applyBorder="1" applyAlignment="1">
      <alignment horizontal="left" vertical="center" wrapText="1" shrinkToFit="1"/>
    </xf>
    <xf numFmtId="0" fontId="39" fillId="24" borderId="24" xfId="0" applyFont="1" applyFill="1" applyBorder="1" applyAlignment="1">
      <alignment horizontal="left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_Лист1" xfId="60"/>
    <cellStyle name="Обычный_Лист1 2" xfId="61"/>
    <cellStyle name="Обычный_Лист1_Участники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tabSelected="1" zoomScaleSheetLayoutView="100" zoomScalePageLayoutView="0" workbookViewId="0" topLeftCell="B51">
      <selection activeCell="S66" sqref="S66"/>
    </sheetView>
  </sheetViews>
  <sheetFormatPr defaultColWidth="9.125" defaultRowHeight="12.75"/>
  <cols>
    <col min="1" max="1" width="5.625" style="2" hidden="1" customWidth="1"/>
    <col min="2" max="2" width="34.625" style="1" customWidth="1"/>
    <col min="3" max="11" width="3.75390625" style="2" customWidth="1"/>
    <col min="12" max="12" width="6.125" style="2" customWidth="1"/>
    <col min="13" max="13" width="7.75390625" style="3" customWidth="1"/>
    <col min="14" max="14" width="3.25390625" style="4" customWidth="1"/>
    <col min="15" max="16384" width="9.125" style="5" customWidth="1"/>
  </cols>
  <sheetData>
    <row r="1" spans="2:15" ht="19.5" customHeight="1">
      <c r="B1" s="108" t="s">
        <v>24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6"/>
    </row>
    <row r="2" spans="2:15" ht="19.5" customHeight="1">
      <c r="B2" s="110" t="s">
        <v>25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6"/>
    </row>
    <row r="3" spans="2:14" ht="23.25" customHeight="1">
      <c r="B3" s="111" t="s">
        <v>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s="7" customFormat="1" ht="16.5" thickBot="1">
      <c r="A4" s="41"/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s="8" customFormat="1" ht="16.5" customHeight="1" thickBot="1">
      <c r="A5" s="3"/>
      <c r="B5" s="52" t="s">
        <v>2</v>
      </c>
      <c r="C5" s="46">
        <v>1</v>
      </c>
      <c r="D5" s="47">
        <v>2</v>
      </c>
      <c r="E5" s="47">
        <v>3</v>
      </c>
      <c r="F5" s="47">
        <v>4</v>
      </c>
      <c r="G5" s="47">
        <v>5</v>
      </c>
      <c r="H5" s="47">
        <v>6</v>
      </c>
      <c r="I5" s="48">
        <v>7</v>
      </c>
      <c r="J5" s="49">
        <v>8</v>
      </c>
      <c r="K5" s="20">
        <v>9</v>
      </c>
      <c r="L5" s="36" t="s">
        <v>3</v>
      </c>
      <c r="M5" s="58" t="s">
        <v>4</v>
      </c>
      <c r="N5" s="20"/>
    </row>
    <row r="6" spans="1:14" s="9" customFormat="1" ht="16.5" customHeight="1">
      <c r="A6" s="40">
        <v>1</v>
      </c>
      <c r="B6" s="53" t="s">
        <v>62</v>
      </c>
      <c r="C6" s="63">
        <v>7</v>
      </c>
      <c r="D6" s="50">
        <v>7</v>
      </c>
      <c r="E6" s="50">
        <v>7</v>
      </c>
      <c r="F6" s="50">
        <v>7</v>
      </c>
      <c r="G6" s="50">
        <v>7</v>
      </c>
      <c r="H6" s="50">
        <v>7</v>
      </c>
      <c r="I6" s="50">
        <v>7</v>
      </c>
      <c r="J6" s="50">
        <v>7</v>
      </c>
      <c r="K6" s="64">
        <v>7</v>
      </c>
      <c r="L6" s="37">
        <f aca="true" t="shared" si="0" ref="L6:L41">SUM(C6:K6)</f>
        <v>63</v>
      </c>
      <c r="M6" s="59" t="s">
        <v>93</v>
      </c>
      <c r="N6" s="102" t="s">
        <v>5</v>
      </c>
    </row>
    <row r="7" spans="1:14" s="9" customFormat="1" ht="16.5" customHeight="1">
      <c r="A7" s="40">
        <v>2</v>
      </c>
      <c r="B7" s="54" t="s">
        <v>71</v>
      </c>
      <c r="C7" s="65">
        <v>7</v>
      </c>
      <c r="D7" s="21">
        <v>7</v>
      </c>
      <c r="E7" s="21">
        <v>7</v>
      </c>
      <c r="F7" s="21">
        <v>7</v>
      </c>
      <c r="G7" s="21">
        <v>7</v>
      </c>
      <c r="H7" s="21">
        <v>7</v>
      </c>
      <c r="I7" s="21">
        <v>7</v>
      </c>
      <c r="J7" s="21">
        <v>7</v>
      </c>
      <c r="K7" s="66">
        <v>7</v>
      </c>
      <c r="L7" s="38">
        <f t="shared" si="0"/>
        <v>63</v>
      </c>
      <c r="M7" s="60" t="s">
        <v>93</v>
      </c>
      <c r="N7" s="103"/>
    </row>
    <row r="8" spans="1:14" s="9" customFormat="1" ht="16.5" customHeight="1">
      <c r="A8" s="40">
        <v>3</v>
      </c>
      <c r="B8" s="54" t="s">
        <v>6</v>
      </c>
      <c r="C8" s="65">
        <v>7</v>
      </c>
      <c r="D8" s="21">
        <v>7</v>
      </c>
      <c r="E8" s="21">
        <v>7</v>
      </c>
      <c r="F8" s="21">
        <v>7</v>
      </c>
      <c r="G8" s="21">
        <v>7</v>
      </c>
      <c r="H8" s="21">
        <v>7</v>
      </c>
      <c r="I8" s="21">
        <v>7</v>
      </c>
      <c r="J8" s="21">
        <v>7</v>
      </c>
      <c r="K8" s="66">
        <v>0</v>
      </c>
      <c r="L8" s="38">
        <f t="shared" si="0"/>
        <v>56</v>
      </c>
      <c r="M8" s="60" t="s">
        <v>94</v>
      </c>
      <c r="N8" s="103"/>
    </row>
    <row r="9" spans="1:14" s="9" customFormat="1" ht="16.5" customHeight="1">
      <c r="A9" s="40">
        <v>4</v>
      </c>
      <c r="B9" s="54" t="s">
        <v>64</v>
      </c>
      <c r="C9" s="65">
        <v>7</v>
      </c>
      <c r="D9" s="21">
        <v>7</v>
      </c>
      <c r="E9" s="21">
        <v>7</v>
      </c>
      <c r="F9" s="21">
        <v>7</v>
      </c>
      <c r="G9" s="21">
        <v>7</v>
      </c>
      <c r="H9" s="21">
        <v>7</v>
      </c>
      <c r="I9" s="21">
        <v>7</v>
      </c>
      <c r="J9" s="21">
        <v>7</v>
      </c>
      <c r="K9" s="66">
        <v>0</v>
      </c>
      <c r="L9" s="38">
        <f t="shared" si="0"/>
        <v>56</v>
      </c>
      <c r="M9" s="60" t="s">
        <v>94</v>
      </c>
      <c r="N9" s="103"/>
    </row>
    <row r="10" spans="1:14" s="9" customFormat="1" ht="16.5" customHeight="1">
      <c r="A10" s="40">
        <v>5</v>
      </c>
      <c r="B10" s="54" t="s">
        <v>60</v>
      </c>
      <c r="C10" s="65">
        <v>7</v>
      </c>
      <c r="D10" s="21">
        <v>7</v>
      </c>
      <c r="E10" s="21">
        <v>7</v>
      </c>
      <c r="F10" s="21">
        <v>7</v>
      </c>
      <c r="G10" s="21">
        <v>5</v>
      </c>
      <c r="H10" s="21">
        <v>7</v>
      </c>
      <c r="I10" s="21">
        <v>7</v>
      </c>
      <c r="J10" s="21">
        <v>7</v>
      </c>
      <c r="K10" s="66">
        <v>0</v>
      </c>
      <c r="L10" s="38">
        <f t="shared" si="0"/>
        <v>54</v>
      </c>
      <c r="M10" s="60" t="s">
        <v>15</v>
      </c>
      <c r="N10" s="103"/>
    </row>
    <row r="11" spans="1:14" s="9" customFormat="1" ht="16.5" customHeight="1">
      <c r="A11" s="40">
        <v>6</v>
      </c>
      <c r="B11" s="54" t="s">
        <v>73</v>
      </c>
      <c r="C11" s="65">
        <v>7</v>
      </c>
      <c r="D11" s="21">
        <v>7</v>
      </c>
      <c r="E11" s="21">
        <v>7</v>
      </c>
      <c r="F11" s="21">
        <v>7</v>
      </c>
      <c r="G11" s="21">
        <v>7</v>
      </c>
      <c r="H11" s="21">
        <v>7</v>
      </c>
      <c r="I11" s="21">
        <v>0</v>
      </c>
      <c r="J11" s="21">
        <v>7</v>
      </c>
      <c r="K11" s="66">
        <v>0</v>
      </c>
      <c r="L11" s="38">
        <f t="shared" si="0"/>
        <v>49</v>
      </c>
      <c r="M11" s="60" t="s">
        <v>95</v>
      </c>
      <c r="N11" s="103"/>
    </row>
    <row r="12" spans="1:14" s="9" customFormat="1" ht="16.5" customHeight="1">
      <c r="A12" s="40">
        <v>7</v>
      </c>
      <c r="B12" s="54" t="s">
        <v>7</v>
      </c>
      <c r="C12" s="65">
        <v>7</v>
      </c>
      <c r="D12" s="21">
        <v>7</v>
      </c>
      <c r="E12" s="21">
        <v>7</v>
      </c>
      <c r="F12" s="21">
        <v>7</v>
      </c>
      <c r="G12" s="21">
        <v>7</v>
      </c>
      <c r="H12" s="21">
        <v>7</v>
      </c>
      <c r="I12" s="21">
        <v>0</v>
      </c>
      <c r="J12" s="21">
        <v>7</v>
      </c>
      <c r="K12" s="66">
        <v>0</v>
      </c>
      <c r="L12" s="38">
        <f t="shared" si="0"/>
        <v>49</v>
      </c>
      <c r="M12" s="60" t="s">
        <v>95</v>
      </c>
      <c r="N12" s="103"/>
    </row>
    <row r="13" spans="1:14" s="9" customFormat="1" ht="16.5" customHeight="1" thickBot="1">
      <c r="A13" s="40">
        <v>8</v>
      </c>
      <c r="B13" s="55" t="s">
        <v>76</v>
      </c>
      <c r="C13" s="67">
        <v>7</v>
      </c>
      <c r="D13" s="51">
        <v>7</v>
      </c>
      <c r="E13" s="51">
        <v>7</v>
      </c>
      <c r="F13" s="51">
        <v>7</v>
      </c>
      <c r="G13" s="51">
        <v>7</v>
      </c>
      <c r="H13" s="51">
        <v>7</v>
      </c>
      <c r="I13" s="51">
        <v>0</v>
      </c>
      <c r="J13" s="51">
        <v>7</v>
      </c>
      <c r="K13" s="68">
        <v>0</v>
      </c>
      <c r="L13" s="39">
        <f t="shared" si="0"/>
        <v>49</v>
      </c>
      <c r="M13" s="61" t="s">
        <v>95</v>
      </c>
      <c r="N13" s="104"/>
    </row>
    <row r="14" spans="1:14" s="9" customFormat="1" ht="16.5" customHeight="1">
      <c r="A14" s="40">
        <v>9</v>
      </c>
      <c r="B14" s="53" t="s">
        <v>72</v>
      </c>
      <c r="C14" s="63">
        <v>7</v>
      </c>
      <c r="D14" s="50">
        <v>7</v>
      </c>
      <c r="E14" s="50">
        <v>7</v>
      </c>
      <c r="F14" s="50">
        <v>7</v>
      </c>
      <c r="G14" s="50">
        <v>7</v>
      </c>
      <c r="H14" s="50">
        <v>7</v>
      </c>
      <c r="I14" s="50">
        <v>6</v>
      </c>
      <c r="J14" s="50">
        <v>0</v>
      </c>
      <c r="K14" s="64">
        <v>0</v>
      </c>
      <c r="L14" s="37">
        <f t="shared" si="0"/>
        <v>48</v>
      </c>
      <c r="M14" s="59" t="s">
        <v>8</v>
      </c>
      <c r="N14" s="102" t="s">
        <v>9</v>
      </c>
    </row>
    <row r="15" spans="1:14" s="9" customFormat="1" ht="16.5" customHeight="1">
      <c r="A15" s="40">
        <v>10</v>
      </c>
      <c r="B15" s="54" t="s">
        <v>63</v>
      </c>
      <c r="C15" s="65">
        <v>7</v>
      </c>
      <c r="D15" s="21">
        <v>7</v>
      </c>
      <c r="E15" s="21">
        <v>7</v>
      </c>
      <c r="F15" s="21">
        <v>7</v>
      </c>
      <c r="G15" s="21">
        <v>5</v>
      </c>
      <c r="H15" s="21">
        <v>7</v>
      </c>
      <c r="I15" s="21">
        <v>0</v>
      </c>
      <c r="J15" s="21">
        <v>7</v>
      </c>
      <c r="K15" s="66">
        <v>0</v>
      </c>
      <c r="L15" s="38">
        <f t="shared" si="0"/>
        <v>47</v>
      </c>
      <c r="M15" s="60" t="s">
        <v>96</v>
      </c>
      <c r="N15" s="103"/>
    </row>
    <row r="16" spans="1:14" s="9" customFormat="1" ht="16.5" customHeight="1">
      <c r="A16" s="40">
        <v>11</v>
      </c>
      <c r="B16" s="54" t="s">
        <v>67</v>
      </c>
      <c r="C16" s="65">
        <v>7</v>
      </c>
      <c r="D16" s="21">
        <v>7</v>
      </c>
      <c r="E16" s="21">
        <v>7</v>
      </c>
      <c r="F16" s="21">
        <v>7</v>
      </c>
      <c r="G16" s="21">
        <v>7</v>
      </c>
      <c r="H16" s="21">
        <v>4</v>
      </c>
      <c r="I16" s="21">
        <v>1</v>
      </c>
      <c r="J16" s="21">
        <v>6</v>
      </c>
      <c r="K16" s="66">
        <v>1</v>
      </c>
      <c r="L16" s="38">
        <f t="shared" si="0"/>
        <v>47</v>
      </c>
      <c r="M16" s="60" t="s">
        <v>96</v>
      </c>
      <c r="N16" s="103"/>
    </row>
    <row r="17" spans="1:14" s="9" customFormat="1" ht="16.5" customHeight="1">
      <c r="A17" s="40">
        <v>12</v>
      </c>
      <c r="B17" s="54" t="s">
        <v>80</v>
      </c>
      <c r="C17" s="65">
        <v>7</v>
      </c>
      <c r="D17" s="21">
        <v>7</v>
      </c>
      <c r="E17" s="21">
        <v>7</v>
      </c>
      <c r="F17" s="21">
        <v>7</v>
      </c>
      <c r="G17" s="21">
        <v>4</v>
      </c>
      <c r="H17" s="21">
        <v>7</v>
      </c>
      <c r="I17" s="21">
        <v>0</v>
      </c>
      <c r="J17" s="21">
        <v>7</v>
      </c>
      <c r="K17" s="66">
        <v>0</v>
      </c>
      <c r="L17" s="38">
        <f t="shared" si="0"/>
        <v>46</v>
      </c>
      <c r="M17" s="60" t="s">
        <v>17</v>
      </c>
      <c r="N17" s="103"/>
    </row>
    <row r="18" spans="1:14" s="9" customFormat="1" ht="16.5" customHeight="1">
      <c r="A18" s="40">
        <v>13</v>
      </c>
      <c r="B18" s="54" t="s">
        <v>65</v>
      </c>
      <c r="C18" s="65">
        <v>7</v>
      </c>
      <c r="D18" s="21">
        <v>7</v>
      </c>
      <c r="E18" s="21">
        <v>7</v>
      </c>
      <c r="F18" s="21">
        <v>7</v>
      </c>
      <c r="G18" s="21">
        <v>3</v>
      </c>
      <c r="H18" s="21">
        <v>7</v>
      </c>
      <c r="I18" s="21">
        <v>0</v>
      </c>
      <c r="J18" s="21">
        <v>7</v>
      </c>
      <c r="K18" s="66">
        <v>0</v>
      </c>
      <c r="L18" s="38">
        <f t="shared" si="0"/>
        <v>45</v>
      </c>
      <c r="M18" s="60" t="s">
        <v>97</v>
      </c>
      <c r="N18" s="103"/>
    </row>
    <row r="19" spans="1:14" s="9" customFormat="1" ht="16.5" customHeight="1">
      <c r="A19" s="40">
        <v>14</v>
      </c>
      <c r="B19" s="54" t="s">
        <v>69</v>
      </c>
      <c r="C19" s="65">
        <v>7</v>
      </c>
      <c r="D19" s="21">
        <v>7</v>
      </c>
      <c r="E19" s="21">
        <v>7</v>
      </c>
      <c r="F19" s="21">
        <v>7</v>
      </c>
      <c r="G19" s="21">
        <v>3</v>
      </c>
      <c r="H19" s="21">
        <v>7</v>
      </c>
      <c r="I19" s="21">
        <v>0</v>
      </c>
      <c r="J19" s="21">
        <v>7</v>
      </c>
      <c r="K19" s="66">
        <v>0</v>
      </c>
      <c r="L19" s="38">
        <f t="shared" si="0"/>
        <v>45</v>
      </c>
      <c r="M19" s="60" t="s">
        <v>97</v>
      </c>
      <c r="N19" s="103"/>
    </row>
    <row r="20" spans="1:14" s="9" customFormat="1" ht="16.5" customHeight="1">
      <c r="A20" s="40">
        <v>15</v>
      </c>
      <c r="B20" s="54" t="s">
        <v>61</v>
      </c>
      <c r="C20" s="65">
        <v>7</v>
      </c>
      <c r="D20" s="21">
        <v>7</v>
      </c>
      <c r="E20" s="21">
        <v>7</v>
      </c>
      <c r="F20" s="21">
        <v>7</v>
      </c>
      <c r="G20" s="21">
        <v>0</v>
      </c>
      <c r="H20" s="21">
        <v>7</v>
      </c>
      <c r="I20" s="21">
        <v>0</v>
      </c>
      <c r="J20" s="21">
        <v>7</v>
      </c>
      <c r="K20" s="66">
        <v>0</v>
      </c>
      <c r="L20" s="38">
        <f t="shared" si="0"/>
        <v>42</v>
      </c>
      <c r="M20" s="60" t="s">
        <v>21</v>
      </c>
      <c r="N20" s="103"/>
    </row>
    <row r="21" spans="1:14" s="9" customFormat="1" ht="16.5" customHeight="1" thickBot="1">
      <c r="A21" s="40">
        <v>16</v>
      </c>
      <c r="B21" s="55" t="s">
        <v>77</v>
      </c>
      <c r="C21" s="67">
        <v>7</v>
      </c>
      <c r="D21" s="51">
        <v>7</v>
      </c>
      <c r="E21" s="51">
        <v>7</v>
      </c>
      <c r="F21" s="51">
        <v>5</v>
      </c>
      <c r="G21" s="51">
        <v>7</v>
      </c>
      <c r="H21" s="51">
        <v>7</v>
      </c>
      <c r="I21" s="51">
        <v>0</v>
      </c>
      <c r="J21" s="51">
        <v>0</v>
      </c>
      <c r="K21" s="68">
        <v>0</v>
      </c>
      <c r="L21" s="39">
        <f t="shared" si="0"/>
        <v>40</v>
      </c>
      <c r="M21" s="61" t="s">
        <v>22</v>
      </c>
      <c r="N21" s="104"/>
    </row>
    <row r="22" spans="1:14" s="9" customFormat="1" ht="16.5" customHeight="1">
      <c r="A22" s="40">
        <v>17</v>
      </c>
      <c r="B22" s="53" t="s">
        <v>89</v>
      </c>
      <c r="C22" s="63">
        <v>7</v>
      </c>
      <c r="D22" s="50">
        <v>7</v>
      </c>
      <c r="E22" s="50">
        <v>7</v>
      </c>
      <c r="F22" s="50">
        <v>7</v>
      </c>
      <c r="G22" s="50">
        <v>1</v>
      </c>
      <c r="H22" s="50">
        <v>7</v>
      </c>
      <c r="I22" s="50">
        <v>0</v>
      </c>
      <c r="J22" s="50">
        <v>0</v>
      </c>
      <c r="K22" s="64">
        <v>0</v>
      </c>
      <c r="L22" s="37">
        <f t="shared" si="0"/>
        <v>36</v>
      </c>
      <c r="M22" s="59" t="s">
        <v>98</v>
      </c>
      <c r="N22" s="102" t="s">
        <v>10</v>
      </c>
    </row>
    <row r="23" spans="1:14" s="9" customFormat="1" ht="16.5" customHeight="1">
      <c r="A23" s="40"/>
      <c r="B23" s="54" t="s">
        <v>79</v>
      </c>
      <c r="C23" s="65">
        <v>7</v>
      </c>
      <c r="D23" s="21">
        <v>7</v>
      </c>
      <c r="E23" s="21">
        <v>7</v>
      </c>
      <c r="F23" s="21">
        <v>7</v>
      </c>
      <c r="G23" s="21">
        <v>1</v>
      </c>
      <c r="H23" s="21">
        <v>7</v>
      </c>
      <c r="I23" s="21">
        <v>0</v>
      </c>
      <c r="J23" s="21">
        <v>0</v>
      </c>
      <c r="K23" s="66">
        <v>0</v>
      </c>
      <c r="L23" s="38">
        <f t="shared" si="0"/>
        <v>36</v>
      </c>
      <c r="M23" s="60" t="s">
        <v>98</v>
      </c>
      <c r="N23" s="103"/>
    </row>
    <row r="24" spans="1:14" s="9" customFormat="1" ht="16.5" customHeight="1">
      <c r="A24" s="40"/>
      <c r="B24" s="54" t="s">
        <v>70</v>
      </c>
      <c r="C24" s="65">
        <v>7</v>
      </c>
      <c r="D24" s="21">
        <v>7</v>
      </c>
      <c r="E24" s="21">
        <v>7</v>
      </c>
      <c r="F24" s="21">
        <v>0</v>
      </c>
      <c r="G24" s="21">
        <v>7</v>
      </c>
      <c r="H24" s="21">
        <v>7</v>
      </c>
      <c r="I24" s="21">
        <v>0</v>
      </c>
      <c r="J24" s="21">
        <v>0</v>
      </c>
      <c r="K24" s="66">
        <v>0</v>
      </c>
      <c r="L24" s="38">
        <f t="shared" si="0"/>
        <v>35</v>
      </c>
      <c r="M24" s="60" t="s">
        <v>99</v>
      </c>
      <c r="N24" s="103"/>
    </row>
    <row r="25" spans="1:14" s="9" customFormat="1" ht="16.5" customHeight="1">
      <c r="A25" s="40"/>
      <c r="B25" s="54" t="s">
        <v>75</v>
      </c>
      <c r="C25" s="65">
        <v>7</v>
      </c>
      <c r="D25" s="21">
        <v>7</v>
      </c>
      <c r="E25" s="21">
        <v>7</v>
      </c>
      <c r="F25" s="21">
        <v>7</v>
      </c>
      <c r="G25" s="21">
        <v>0</v>
      </c>
      <c r="H25" s="21">
        <v>7</v>
      </c>
      <c r="I25" s="21">
        <v>0</v>
      </c>
      <c r="J25" s="21">
        <v>0</v>
      </c>
      <c r="K25" s="66">
        <v>0</v>
      </c>
      <c r="L25" s="38">
        <f t="shared" si="0"/>
        <v>35</v>
      </c>
      <c r="M25" s="60" t="s">
        <v>99</v>
      </c>
      <c r="N25" s="103"/>
    </row>
    <row r="26" spans="1:14" s="9" customFormat="1" ht="16.5" customHeight="1">
      <c r="A26" s="40"/>
      <c r="B26" s="54" t="s">
        <v>83</v>
      </c>
      <c r="C26" s="65">
        <v>7</v>
      </c>
      <c r="D26" s="21">
        <v>7</v>
      </c>
      <c r="E26" s="21">
        <v>7</v>
      </c>
      <c r="F26" s="21">
        <v>7</v>
      </c>
      <c r="G26" s="21">
        <v>0</v>
      </c>
      <c r="H26" s="21">
        <v>7</v>
      </c>
      <c r="I26" s="21">
        <v>0</v>
      </c>
      <c r="J26" s="21">
        <v>0</v>
      </c>
      <c r="K26" s="66">
        <v>0</v>
      </c>
      <c r="L26" s="38">
        <f t="shared" si="0"/>
        <v>35</v>
      </c>
      <c r="M26" s="60" t="s">
        <v>99</v>
      </c>
      <c r="N26" s="103"/>
    </row>
    <row r="27" spans="1:14" s="9" customFormat="1" ht="16.5" customHeight="1">
      <c r="A27" s="40"/>
      <c r="B27" s="54" t="s">
        <v>20</v>
      </c>
      <c r="C27" s="65">
        <v>7</v>
      </c>
      <c r="D27" s="21">
        <v>7</v>
      </c>
      <c r="E27" s="21">
        <v>7</v>
      </c>
      <c r="F27" s="21">
        <v>7</v>
      </c>
      <c r="G27" s="21">
        <v>0</v>
      </c>
      <c r="H27" s="21">
        <v>7</v>
      </c>
      <c r="I27" s="21">
        <v>0</v>
      </c>
      <c r="J27" s="21">
        <v>0</v>
      </c>
      <c r="K27" s="66">
        <v>0</v>
      </c>
      <c r="L27" s="38">
        <f t="shared" si="0"/>
        <v>35</v>
      </c>
      <c r="M27" s="60" t="s">
        <v>99</v>
      </c>
      <c r="N27" s="103"/>
    </row>
    <row r="28" spans="1:14" s="9" customFormat="1" ht="16.5" customHeight="1">
      <c r="A28" s="40"/>
      <c r="B28" s="54" t="s">
        <v>81</v>
      </c>
      <c r="C28" s="65">
        <v>7</v>
      </c>
      <c r="D28" s="21">
        <v>7</v>
      </c>
      <c r="E28" s="21">
        <v>6</v>
      </c>
      <c r="F28" s="21">
        <v>0</v>
      </c>
      <c r="G28" s="21">
        <v>7</v>
      </c>
      <c r="H28" s="21">
        <v>7</v>
      </c>
      <c r="I28" s="21">
        <v>0</v>
      </c>
      <c r="J28" s="21">
        <v>0</v>
      </c>
      <c r="K28" s="66">
        <v>0</v>
      </c>
      <c r="L28" s="38">
        <f t="shared" si="0"/>
        <v>34</v>
      </c>
      <c r="M28" s="60" t="s">
        <v>100</v>
      </c>
      <c r="N28" s="103"/>
    </row>
    <row r="29" spans="1:14" s="9" customFormat="1" ht="16.5" customHeight="1" thickBot="1">
      <c r="A29" s="40"/>
      <c r="B29" s="55" t="s">
        <v>11</v>
      </c>
      <c r="C29" s="67">
        <v>7</v>
      </c>
      <c r="D29" s="51">
        <v>7</v>
      </c>
      <c r="E29" s="51">
        <v>6</v>
      </c>
      <c r="F29" s="51">
        <v>7</v>
      </c>
      <c r="G29" s="51">
        <v>0</v>
      </c>
      <c r="H29" s="51">
        <v>7</v>
      </c>
      <c r="I29" s="51">
        <v>0</v>
      </c>
      <c r="J29" s="51">
        <v>0</v>
      </c>
      <c r="K29" s="68">
        <v>0</v>
      </c>
      <c r="L29" s="39">
        <f t="shared" si="0"/>
        <v>34</v>
      </c>
      <c r="M29" s="60" t="s">
        <v>100</v>
      </c>
      <c r="N29" s="104"/>
    </row>
    <row r="30" spans="1:14" s="9" customFormat="1" ht="16.5" customHeight="1">
      <c r="A30" s="40"/>
      <c r="B30" s="56" t="s">
        <v>78</v>
      </c>
      <c r="C30" s="69">
        <v>7</v>
      </c>
      <c r="D30" s="45">
        <v>7</v>
      </c>
      <c r="E30" s="45">
        <v>7</v>
      </c>
      <c r="F30" s="45">
        <v>7</v>
      </c>
      <c r="G30" s="45">
        <v>0</v>
      </c>
      <c r="H30" s="45">
        <v>5</v>
      </c>
      <c r="I30" s="45">
        <v>0</v>
      </c>
      <c r="J30" s="45">
        <v>0</v>
      </c>
      <c r="K30" s="70">
        <v>0</v>
      </c>
      <c r="L30" s="57">
        <f t="shared" si="0"/>
        <v>33</v>
      </c>
      <c r="M30" s="62" t="s">
        <v>28</v>
      </c>
      <c r="N30" s="102" t="s">
        <v>36</v>
      </c>
    </row>
    <row r="31" spans="1:14" s="9" customFormat="1" ht="16.5" customHeight="1">
      <c r="A31" s="40"/>
      <c r="B31" s="54" t="s">
        <v>68</v>
      </c>
      <c r="C31" s="65">
        <v>7</v>
      </c>
      <c r="D31" s="21">
        <v>7</v>
      </c>
      <c r="E31" s="21">
        <v>7</v>
      </c>
      <c r="F31" s="21">
        <v>0</v>
      </c>
      <c r="G31" s="21">
        <v>1</v>
      </c>
      <c r="H31" s="21">
        <v>7</v>
      </c>
      <c r="I31" s="21">
        <v>0</v>
      </c>
      <c r="J31" s="21">
        <v>0</v>
      </c>
      <c r="K31" s="66">
        <v>0</v>
      </c>
      <c r="L31" s="38">
        <f t="shared" si="0"/>
        <v>29</v>
      </c>
      <c r="M31" s="60" t="s">
        <v>29</v>
      </c>
      <c r="N31" s="103"/>
    </row>
    <row r="32" spans="1:14" s="9" customFormat="1" ht="16.5" customHeight="1">
      <c r="A32" s="40"/>
      <c r="B32" s="54" t="s">
        <v>82</v>
      </c>
      <c r="C32" s="65">
        <v>7</v>
      </c>
      <c r="D32" s="21">
        <v>7</v>
      </c>
      <c r="E32" s="21">
        <v>7</v>
      </c>
      <c r="F32" s="21">
        <v>0</v>
      </c>
      <c r="G32" s="21">
        <v>0</v>
      </c>
      <c r="H32" s="21">
        <v>0</v>
      </c>
      <c r="I32" s="21">
        <v>0</v>
      </c>
      <c r="J32" s="21">
        <v>7</v>
      </c>
      <c r="K32" s="66">
        <v>0</v>
      </c>
      <c r="L32" s="38">
        <f t="shared" si="0"/>
        <v>28</v>
      </c>
      <c r="M32" s="60" t="s">
        <v>30</v>
      </c>
      <c r="N32" s="103"/>
    </row>
    <row r="33" spans="1:14" s="9" customFormat="1" ht="16.5" customHeight="1">
      <c r="A33" s="40"/>
      <c r="B33" s="54" t="s">
        <v>90</v>
      </c>
      <c r="C33" s="65">
        <v>7</v>
      </c>
      <c r="D33" s="21">
        <v>6</v>
      </c>
      <c r="E33" s="21">
        <v>7</v>
      </c>
      <c r="F33" s="21">
        <v>0</v>
      </c>
      <c r="G33" s="21">
        <v>0</v>
      </c>
      <c r="H33" s="21">
        <v>7</v>
      </c>
      <c r="I33" s="21">
        <v>0</v>
      </c>
      <c r="J33" s="21">
        <v>0</v>
      </c>
      <c r="K33" s="66">
        <v>0</v>
      </c>
      <c r="L33" s="38">
        <f t="shared" si="0"/>
        <v>27</v>
      </c>
      <c r="M33" s="60" t="s">
        <v>31</v>
      </c>
      <c r="N33" s="103"/>
    </row>
    <row r="34" spans="1:14" s="9" customFormat="1" ht="16.5" customHeight="1">
      <c r="A34" s="40"/>
      <c r="B34" s="54" t="s">
        <v>66</v>
      </c>
      <c r="C34" s="65">
        <v>7</v>
      </c>
      <c r="D34" s="21">
        <v>7</v>
      </c>
      <c r="E34" s="21">
        <v>7</v>
      </c>
      <c r="F34" s="21">
        <v>0</v>
      </c>
      <c r="G34" s="21">
        <v>0</v>
      </c>
      <c r="H34" s="21">
        <v>5</v>
      </c>
      <c r="I34" s="21">
        <v>0</v>
      </c>
      <c r="J34" s="21">
        <v>0</v>
      </c>
      <c r="K34" s="66">
        <v>0</v>
      </c>
      <c r="L34" s="38">
        <f t="shared" si="0"/>
        <v>26</v>
      </c>
      <c r="M34" s="60" t="s">
        <v>32</v>
      </c>
      <c r="N34" s="103"/>
    </row>
    <row r="35" spans="1:14" s="9" customFormat="1" ht="16.5" customHeight="1">
      <c r="A35" s="40"/>
      <c r="B35" s="54" t="s">
        <v>85</v>
      </c>
      <c r="C35" s="65">
        <v>7</v>
      </c>
      <c r="D35" s="21">
        <v>7</v>
      </c>
      <c r="E35" s="21">
        <v>7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66">
        <v>0</v>
      </c>
      <c r="L35" s="38">
        <f t="shared" si="0"/>
        <v>21</v>
      </c>
      <c r="M35" s="60" t="s">
        <v>101</v>
      </c>
      <c r="N35" s="103"/>
    </row>
    <row r="36" spans="1:14" s="9" customFormat="1" ht="16.5" customHeight="1">
      <c r="A36" s="40"/>
      <c r="B36" s="54" t="s">
        <v>88</v>
      </c>
      <c r="C36" s="65">
        <v>7</v>
      </c>
      <c r="D36" s="21">
        <v>7</v>
      </c>
      <c r="E36" s="21">
        <v>0</v>
      </c>
      <c r="F36" s="21">
        <v>7</v>
      </c>
      <c r="G36" s="21">
        <v>0</v>
      </c>
      <c r="H36" s="21">
        <v>0</v>
      </c>
      <c r="I36" s="21">
        <v>0</v>
      </c>
      <c r="J36" s="21">
        <v>0</v>
      </c>
      <c r="K36" s="66">
        <v>0</v>
      </c>
      <c r="L36" s="38">
        <f t="shared" si="0"/>
        <v>21</v>
      </c>
      <c r="M36" s="60" t="s">
        <v>101</v>
      </c>
      <c r="N36" s="103"/>
    </row>
    <row r="37" spans="1:14" s="9" customFormat="1" ht="16.5" customHeight="1">
      <c r="A37" s="40"/>
      <c r="B37" s="54" t="s">
        <v>59</v>
      </c>
      <c r="C37" s="65">
        <v>7</v>
      </c>
      <c r="D37" s="21">
        <v>7</v>
      </c>
      <c r="E37" s="21">
        <v>6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66">
        <v>0</v>
      </c>
      <c r="L37" s="38">
        <f t="shared" si="0"/>
        <v>20</v>
      </c>
      <c r="M37" s="60" t="s">
        <v>102</v>
      </c>
      <c r="N37" s="103"/>
    </row>
    <row r="38" spans="1:14" s="9" customFormat="1" ht="16.5" customHeight="1">
      <c r="A38" s="40"/>
      <c r="B38" s="54" t="s">
        <v>86</v>
      </c>
      <c r="C38" s="65">
        <v>7</v>
      </c>
      <c r="D38" s="21">
        <v>3</v>
      </c>
      <c r="E38" s="21">
        <v>3</v>
      </c>
      <c r="F38" s="21">
        <v>7</v>
      </c>
      <c r="G38" s="21">
        <v>0</v>
      </c>
      <c r="H38" s="21">
        <v>0</v>
      </c>
      <c r="I38" s="21">
        <v>0</v>
      </c>
      <c r="J38" s="21">
        <v>0</v>
      </c>
      <c r="K38" s="66">
        <v>0</v>
      </c>
      <c r="L38" s="38">
        <f t="shared" si="0"/>
        <v>20</v>
      </c>
      <c r="M38" s="60" t="s">
        <v>102</v>
      </c>
      <c r="N38" s="103"/>
    </row>
    <row r="39" spans="1:14" s="9" customFormat="1" ht="16.5" customHeight="1">
      <c r="A39" s="40"/>
      <c r="B39" s="54" t="s">
        <v>74</v>
      </c>
      <c r="C39" s="65">
        <v>7</v>
      </c>
      <c r="D39" s="21">
        <v>7</v>
      </c>
      <c r="E39" s="21">
        <v>0</v>
      </c>
      <c r="F39" s="21">
        <v>0</v>
      </c>
      <c r="G39" s="21">
        <v>0</v>
      </c>
      <c r="H39" s="21">
        <v>2</v>
      </c>
      <c r="I39" s="21">
        <v>0</v>
      </c>
      <c r="J39" s="21">
        <v>0</v>
      </c>
      <c r="K39" s="66">
        <v>0</v>
      </c>
      <c r="L39" s="38">
        <f t="shared" si="0"/>
        <v>16</v>
      </c>
      <c r="M39" s="60" t="s">
        <v>33</v>
      </c>
      <c r="N39" s="103"/>
    </row>
    <row r="40" spans="1:14" s="9" customFormat="1" ht="16.5" customHeight="1">
      <c r="A40" s="40"/>
      <c r="B40" s="54" t="s">
        <v>84</v>
      </c>
      <c r="C40" s="65">
        <v>7</v>
      </c>
      <c r="D40" s="21">
        <v>7</v>
      </c>
      <c r="E40" s="21">
        <v>0</v>
      </c>
      <c r="F40" s="21">
        <v>0</v>
      </c>
      <c r="G40" s="21">
        <v>0</v>
      </c>
      <c r="H40" s="21">
        <v>1</v>
      </c>
      <c r="I40" s="21">
        <v>0</v>
      </c>
      <c r="J40" s="21">
        <v>0</v>
      </c>
      <c r="K40" s="66">
        <v>0</v>
      </c>
      <c r="L40" s="38">
        <f t="shared" si="0"/>
        <v>15</v>
      </c>
      <c r="M40" s="60" t="s">
        <v>34</v>
      </c>
      <c r="N40" s="103"/>
    </row>
    <row r="41" spans="1:14" s="9" customFormat="1" ht="16.5" customHeight="1" thickBot="1">
      <c r="A41" s="40">
        <v>18</v>
      </c>
      <c r="B41" s="55" t="s">
        <v>87</v>
      </c>
      <c r="C41" s="67">
        <v>7</v>
      </c>
      <c r="D41" s="51">
        <v>4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68">
        <v>0</v>
      </c>
      <c r="L41" s="39">
        <f t="shared" si="0"/>
        <v>11</v>
      </c>
      <c r="M41" s="61" t="s">
        <v>35</v>
      </c>
      <c r="N41" s="104"/>
    </row>
    <row r="42" spans="1:14" s="9" customFormat="1" ht="15" customHeight="1">
      <c r="A42" s="40"/>
      <c r="B42" s="101" t="s">
        <v>12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1:14" s="9" customFormat="1" ht="14.25" customHeight="1">
      <c r="A43" s="40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 s="18"/>
      <c r="N43" s="19"/>
    </row>
    <row r="44" spans="2:14" ht="1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0"/>
      <c r="M44" s="10"/>
      <c r="N44" s="10"/>
    </row>
    <row r="45" spans="2:14" ht="20.25">
      <c r="B45" s="108" t="s">
        <v>24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</row>
    <row r="46" spans="2:14" ht="15">
      <c r="B46" s="110" t="s">
        <v>25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</row>
    <row r="47" spans="2:14" ht="23.25">
      <c r="B47" s="111" t="s">
        <v>0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</row>
    <row r="48" spans="2:14" ht="16.5" thickBot="1">
      <c r="B48" s="109" t="s">
        <v>13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</row>
    <row r="49" spans="2:14" ht="16.5" customHeight="1" thickBot="1">
      <c r="B49" s="27" t="s">
        <v>2</v>
      </c>
      <c r="C49" s="28">
        <v>1</v>
      </c>
      <c r="D49" s="24">
        <v>2</v>
      </c>
      <c r="E49" s="24">
        <v>3</v>
      </c>
      <c r="F49" s="24">
        <v>4</v>
      </c>
      <c r="G49" s="24">
        <v>5</v>
      </c>
      <c r="H49" s="24">
        <v>6</v>
      </c>
      <c r="I49" s="24">
        <v>7</v>
      </c>
      <c r="J49" s="29">
        <v>8</v>
      </c>
      <c r="K49" s="81"/>
      <c r="L49" s="36" t="s">
        <v>3</v>
      </c>
      <c r="M49" s="27" t="s">
        <v>4</v>
      </c>
      <c r="N49" s="25"/>
    </row>
    <row r="50" spans="1:14" ht="16.5" customHeight="1">
      <c r="A50" s="2">
        <v>19</v>
      </c>
      <c r="B50" s="71" t="s">
        <v>54</v>
      </c>
      <c r="C50" s="30">
        <v>7</v>
      </c>
      <c r="D50" s="26">
        <v>7</v>
      </c>
      <c r="E50" s="26">
        <v>7</v>
      </c>
      <c r="F50" s="26">
        <v>7</v>
      </c>
      <c r="G50" s="26">
        <v>4</v>
      </c>
      <c r="H50" s="26">
        <v>7</v>
      </c>
      <c r="I50" s="26">
        <v>7</v>
      </c>
      <c r="J50" s="31">
        <v>6</v>
      </c>
      <c r="K50" s="82"/>
      <c r="L50" s="37">
        <f aca="true" t="shared" si="1" ref="L50:L75">SUM(C50:J50)</f>
        <v>52</v>
      </c>
      <c r="M50" s="86" t="s">
        <v>19</v>
      </c>
      <c r="N50" s="105" t="s">
        <v>5</v>
      </c>
    </row>
    <row r="51" spans="1:14" ht="16.5" customHeight="1">
      <c r="A51" s="2">
        <v>20</v>
      </c>
      <c r="B51" s="72" t="s">
        <v>14</v>
      </c>
      <c r="C51" s="32">
        <v>7</v>
      </c>
      <c r="D51" s="22">
        <v>7</v>
      </c>
      <c r="E51" s="22">
        <v>7</v>
      </c>
      <c r="F51" s="22">
        <v>7</v>
      </c>
      <c r="G51" s="22">
        <v>7</v>
      </c>
      <c r="H51" s="22">
        <v>7</v>
      </c>
      <c r="I51" s="22">
        <v>7</v>
      </c>
      <c r="J51" s="33">
        <v>0</v>
      </c>
      <c r="K51" s="83"/>
      <c r="L51" s="38">
        <f t="shared" si="1"/>
        <v>49</v>
      </c>
      <c r="M51" s="87" t="s">
        <v>18</v>
      </c>
      <c r="N51" s="106"/>
    </row>
    <row r="52" spans="1:14" ht="16.5" customHeight="1">
      <c r="A52" s="2">
        <v>21</v>
      </c>
      <c r="B52" s="73" t="s">
        <v>42</v>
      </c>
      <c r="C52" s="32">
        <v>7</v>
      </c>
      <c r="D52" s="22">
        <v>7</v>
      </c>
      <c r="E52" s="22">
        <v>7</v>
      </c>
      <c r="F52" s="22">
        <v>7</v>
      </c>
      <c r="G52" s="22">
        <v>7</v>
      </c>
      <c r="H52" s="22">
        <v>7</v>
      </c>
      <c r="I52" s="22">
        <v>0</v>
      </c>
      <c r="J52" s="33">
        <v>6</v>
      </c>
      <c r="K52" s="83"/>
      <c r="L52" s="38">
        <f t="shared" si="1"/>
        <v>48</v>
      </c>
      <c r="M52" s="87" t="s">
        <v>94</v>
      </c>
      <c r="N52" s="106"/>
    </row>
    <row r="53" spans="1:14" ht="16.5" customHeight="1">
      <c r="A53" s="2">
        <v>22</v>
      </c>
      <c r="B53" s="73" t="s">
        <v>43</v>
      </c>
      <c r="C53" s="32">
        <v>7</v>
      </c>
      <c r="D53" s="22">
        <v>7</v>
      </c>
      <c r="E53" s="22">
        <v>7</v>
      </c>
      <c r="F53" s="22">
        <v>7</v>
      </c>
      <c r="G53" s="22">
        <v>4</v>
      </c>
      <c r="H53" s="22">
        <v>7</v>
      </c>
      <c r="I53" s="22">
        <v>2</v>
      </c>
      <c r="J53" s="33">
        <v>7</v>
      </c>
      <c r="K53" s="83"/>
      <c r="L53" s="38">
        <f t="shared" si="1"/>
        <v>48</v>
      </c>
      <c r="M53" s="87" t="s">
        <v>94</v>
      </c>
      <c r="N53" s="106"/>
    </row>
    <row r="54" spans="1:14" ht="16.5" customHeight="1">
      <c r="A54" s="2">
        <v>23</v>
      </c>
      <c r="B54" s="74" t="s">
        <v>46</v>
      </c>
      <c r="C54" s="32">
        <v>7</v>
      </c>
      <c r="D54" s="22">
        <v>7</v>
      </c>
      <c r="E54" s="22">
        <v>7</v>
      </c>
      <c r="F54" s="22">
        <v>7</v>
      </c>
      <c r="G54" s="22">
        <v>7</v>
      </c>
      <c r="H54" s="22">
        <v>7</v>
      </c>
      <c r="I54" s="22">
        <v>1</v>
      </c>
      <c r="J54" s="33">
        <v>3</v>
      </c>
      <c r="K54" s="83"/>
      <c r="L54" s="38">
        <f t="shared" si="1"/>
        <v>46</v>
      </c>
      <c r="M54" s="87" t="s">
        <v>15</v>
      </c>
      <c r="N54" s="106"/>
    </row>
    <row r="55" spans="1:22" ht="16.5" customHeight="1">
      <c r="A55" s="2">
        <v>24</v>
      </c>
      <c r="B55" s="72" t="s">
        <v>16</v>
      </c>
      <c r="C55" s="32">
        <v>7</v>
      </c>
      <c r="D55" s="22">
        <v>7</v>
      </c>
      <c r="E55" s="22">
        <v>7</v>
      </c>
      <c r="F55" s="22">
        <v>7</v>
      </c>
      <c r="G55" s="22">
        <v>7</v>
      </c>
      <c r="H55" s="22">
        <v>7</v>
      </c>
      <c r="I55" s="22">
        <v>2</v>
      </c>
      <c r="J55" s="33">
        <v>0</v>
      </c>
      <c r="K55" s="83"/>
      <c r="L55" s="38">
        <f t="shared" si="1"/>
        <v>44</v>
      </c>
      <c r="M55" s="87" t="s">
        <v>95</v>
      </c>
      <c r="N55" s="106"/>
      <c r="P55" s="12"/>
      <c r="Q55" s="12"/>
      <c r="R55" s="12"/>
      <c r="S55" s="12"/>
      <c r="T55" s="12"/>
      <c r="U55" s="13"/>
      <c r="V55" s="14"/>
    </row>
    <row r="56" spans="1:22" ht="16.5" customHeight="1">
      <c r="A56" s="2">
        <v>25</v>
      </c>
      <c r="B56" s="72" t="s">
        <v>58</v>
      </c>
      <c r="C56" s="32">
        <v>7</v>
      </c>
      <c r="D56" s="22">
        <v>7</v>
      </c>
      <c r="E56" s="22">
        <v>7</v>
      </c>
      <c r="F56" s="22">
        <v>7</v>
      </c>
      <c r="G56" s="22">
        <v>7</v>
      </c>
      <c r="H56" s="22">
        <v>4</v>
      </c>
      <c r="I56" s="22">
        <v>0</v>
      </c>
      <c r="J56" s="33">
        <v>5</v>
      </c>
      <c r="K56" s="83"/>
      <c r="L56" s="38">
        <f t="shared" si="1"/>
        <v>44</v>
      </c>
      <c r="M56" s="87" t="s">
        <v>95</v>
      </c>
      <c r="N56" s="106"/>
      <c r="P56" s="12"/>
      <c r="Q56" s="12"/>
      <c r="R56" s="12"/>
      <c r="S56" s="12"/>
      <c r="T56" s="12"/>
      <c r="U56" s="13"/>
      <c r="V56" s="14"/>
    </row>
    <row r="57" spans="1:22" ht="16.5" customHeight="1" thickBot="1">
      <c r="A57" s="2">
        <v>26</v>
      </c>
      <c r="B57" s="75" t="s">
        <v>45</v>
      </c>
      <c r="C57" s="34">
        <v>7</v>
      </c>
      <c r="D57" s="23">
        <v>7</v>
      </c>
      <c r="E57" s="23">
        <v>7</v>
      </c>
      <c r="F57" s="23">
        <v>7</v>
      </c>
      <c r="G57" s="23">
        <v>2</v>
      </c>
      <c r="H57" s="23">
        <v>7</v>
      </c>
      <c r="I57" s="23">
        <v>0</v>
      </c>
      <c r="J57" s="35">
        <v>7</v>
      </c>
      <c r="K57" s="84"/>
      <c r="L57" s="39">
        <f t="shared" si="1"/>
        <v>44</v>
      </c>
      <c r="M57" s="87" t="s">
        <v>95</v>
      </c>
      <c r="N57" s="107"/>
      <c r="P57" s="12"/>
      <c r="Q57" s="12"/>
      <c r="R57" s="12"/>
      <c r="S57" s="12"/>
      <c r="T57" s="12"/>
      <c r="U57" s="13"/>
      <c r="V57" s="14"/>
    </row>
    <row r="58" spans="1:22" ht="16.5" customHeight="1" thickBot="1">
      <c r="A58" s="2">
        <v>27</v>
      </c>
      <c r="B58" s="71" t="s">
        <v>37</v>
      </c>
      <c r="C58" s="30">
        <v>7</v>
      </c>
      <c r="D58" s="26">
        <v>7</v>
      </c>
      <c r="E58" s="26">
        <v>7</v>
      </c>
      <c r="F58" s="26">
        <v>7</v>
      </c>
      <c r="G58" s="26">
        <v>7</v>
      </c>
      <c r="H58" s="26">
        <v>7</v>
      </c>
      <c r="I58" s="26">
        <v>0</v>
      </c>
      <c r="J58" s="31">
        <v>0</v>
      </c>
      <c r="K58" s="82"/>
      <c r="L58" s="37">
        <f t="shared" si="1"/>
        <v>42</v>
      </c>
      <c r="M58" s="95" t="s">
        <v>103</v>
      </c>
      <c r="N58" s="105" t="s">
        <v>9</v>
      </c>
      <c r="P58" s="12"/>
      <c r="Q58" s="12"/>
      <c r="R58" s="12"/>
      <c r="S58" s="12"/>
      <c r="T58" s="12"/>
      <c r="U58" s="13"/>
      <c r="V58" s="14"/>
    </row>
    <row r="59" spans="1:14" ht="16.5" customHeight="1" thickBot="1">
      <c r="A59" s="2">
        <v>28</v>
      </c>
      <c r="B59" s="77" t="s">
        <v>39</v>
      </c>
      <c r="C59" s="32">
        <v>7</v>
      </c>
      <c r="D59" s="22">
        <v>7</v>
      </c>
      <c r="E59" s="22">
        <v>7</v>
      </c>
      <c r="F59" s="22">
        <v>7</v>
      </c>
      <c r="G59" s="22">
        <v>7</v>
      </c>
      <c r="H59" s="22">
        <v>7</v>
      </c>
      <c r="I59" s="22">
        <v>0</v>
      </c>
      <c r="J59" s="33">
        <v>0</v>
      </c>
      <c r="K59" s="83"/>
      <c r="L59" s="38">
        <f t="shared" si="1"/>
        <v>42</v>
      </c>
      <c r="M59" s="95" t="s">
        <v>103</v>
      </c>
      <c r="N59" s="106"/>
    </row>
    <row r="60" spans="1:14" ht="16.5" customHeight="1" thickBot="1">
      <c r="A60" s="2">
        <v>29</v>
      </c>
      <c r="B60" s="73" t="s">
        <v>50</v>
      </c>
      <c r="C60" s="32">
        <v>7</v>
      </c>
      <c r="D60" s="22">
        <v>7</v>
      </c>
      <c r="E60" s="22">
        <v>7</v>
      </c>
      <c r="F60" s="22">
        <v>7</v>
      </c>
      <c r="G60" s="22">
        <v>7</v>
      </c>
      <c r="H60" s="22">
        <v>7</v>
      </c>
      <c r="I60" s="22">
        <v>0</v>
      </c>
      <c r="J60" s="33">
        <v>0</v>
      </c>
      <c r="K60" s="83"/>
      <c r="L60" s="38">
        <f t="shared" si="1"/>
        <v>42</v>
      </c>
      <c r="M60" s="95" t="s">
        <v>103</v>
      </c>
      <c r="N60" s="106"/>
    </row>
    <row r="61" spans="1:14" ht="16.5" customHeight="1" thickBot="1">
      <c r="A61" s="2">
        <v>30</v>
      </c>
      <c r="B61" s="72" t="s">
        <v>48</v>
      </c>
      <c r="C61" s="32">
        <v>7</v>
      </c>
      <c r="D61" s="22">
        <v>7</v>
      </c>
      <c r="E61" s="22">
        <v>7</v>
      </c>
      <c r="F61" s="22">
        <v>6</v>
      </c>
      <c r="G61" s="22">
        <v>6</v>
      </c>
      <c r="H61" s="22">
        <v>0</v>
      </c>
      <c r="I61" s="22">
        <v>0</v>
      </c>
      <c r="J61" s="33">
        <v>5</v>
      </c>
      <c r="K61" s="83"/>
      <c r="L61" s="38">
        <f t="shared" si="1"/>
        <v>38</v>
      </c>
      <c r="M61" s="89" t="s">
        <v>17</v>
      </c>
      <c r="N61" s="106"/>
    </row>
    <row r="62" spans="1:14" ht="16.5" customHeight="1" thickBot="1">
      <c r="A62" s="2">
        <v>31</v>
      </c>
      <c r="B62" s="78" t="s">
        <v>92</v>
      </c>
      <c r="C62" s="32">
        <v>7</v>
      </c>
      <c r="D62" s="22">
        <v>7</v>
      </c>
      <c r="E62" s="22">
        <v>3</v>
      </c>
      <c r="F62" s="22">
        <v>7</v>
      </c>
      <c r="G62" s="22">
        <v>6</v>
      </c>
      <c r="H62" s="22">
        <v>7</v>
      </c>
      <c r="I62" s="22">
        <v>0</v>
      </c>
      <c r="J62" s="33">
        <v>0</v>
      </c>
      <c r="K62" s="83"/>
      <c r="L62" s="38">
        <f t="shared" si="1"/>
        <v>37</v>
      </c>
      <c r="M62" s="89" t="s">
        <v>104</v>
      </c>
      <c r="N62" s="106"/>
    </row>
    <row r="63" spans="2:14" ht="16.5" customHeight="1" thickBot="1">
      <c r="B63" s="72" t="s">
        <v>53</v>
      </c>
      <c r="C63" s="42">
        <v>7</v>
      </c>
      <c r="D63" s="43">
        <v>7</v>
      </c>
      <c r="E63" s="43">
        <v>7</v>
      </c>
      <c r="F63" s="43">
        <v>7</v>
      </c>
      <c r="G63" s="43">
        <v>2</v>
      </c>
      <c r="H63" s="43">
        <v>7</v>
      </c>
      <c r="I63" s="43">
        <v>0</v>
      </c>
      <c r="J63" s="44">
        <v>0</v>
      </c>
      <c r="K63" s="85"/>
      <c r="L63" s="38">
        <f t="shared" si="1"/>
        <v>37</v>
      </c>
      <c r="M63" s="89" t="s">
        <v>104</v>
      </c>
      <c r="N63" s="106"/>
    </row>
    <row r="64" spans="2:14" ht="16.5" customHeight="1" thickBot="1">
      <c r="B64" s="80" t="s">
        <v>55</v>
      </c>
      <c r="C64" s="42">
        <v>7</v>
      </c>
      <c r="D64" s="43">
        <v>7</v>
      </c>
      <c r="E64" s="43">
        <v>7</v>
      </c>
      <c r="F64" s="43">
        <v>7</v>
      </c>
      <c r="G64" s="43">
        <v>2</v>
      </c>
      <c r="H64" s="43">
        <v>7</v>
      </c>
      <c r="I64" s="43">
        <v>0</v>
      </c>
      <c r="J64" s="44">
        <v>0</v>
      </c>
      <c r="K64" s="85"/>
      <c r="L64" s="96">
        <f t="shared" si="1"/>
        <v>37</v>
      </c>
      <c r="M64" s="89" t="s">
        <v>104</v>
      </c>
      <c r="N64" s="106"/>
    </row>
    <row r="65" spans="2:14" ht="16.5" customHeight="1" thickBot="1">
      <c r="B65" s="112" t="s">
        <v>40</v>
      </c>
      <c r="C65" s="34">
        <v>0</v>
      </c>
      <c r="D65" s="23">
        <v>7</v>
      </c>
      <c r="E65" s="23">
        <v>7</v>
      </c>
      <c r="F65" s="23">
        <v>7</v>
      </c>
      <c r="G65" s="23">
        <v>7</v>
      </c>
      <c r="H65" s="23">
        <v>7</v>
      </c>
      <c r="I65" s="23">
        <v>0</v>
      </c>
      <c r="J65" s="35">
        <v>0</v>
      </c>
      <c r="K65" s="84"/>
      <c r="L65" s="39">
        <f t="shared" si="1"/>
        <v>35</v>
      </c>
      <c r="M65" s="88" t="s">
        <v>105</v>
      </c>
      <c r="N65" s="107"/>
    </row>
    <row r="66" spans="2:14" ht="16.5" customHeight="1" thickBot="1">
      <c r="B66" s="113" t="s">
        <v>52</v>
      </c>
      <c r="C66" s="30">
        <v>7</v>
      </c>
      <c r="D66" s="26">
        <v>7</v>
      </c>
      <c r="E66" s="26">
        <v>7</v>
      </c>
      <c r="F66" s="26">
        <v>6</v>
      </c>
      <c r="G66" s="26">
        <v>1</v>
      </c>
      <c r="H66" s="26">
        <v>7</v>
      </c>
      <c r="I66" s="26">
        <v>0</v>
      </c>
      <c r="J66" s="31">
        <v>0</v>
      </c>
      <c r="K66" s="82"/>
      <c r="L66" s="37">
        <f t="shared" si="1"/>
        <v>35</v>
      </c>
      <c r="M66" s="97" t="s">
        <v>105</v>
      </c>
      <c r="N66" s="98" t="s">
        <v>10</v>
      </c>
    </row>
    <row r="67" spans="2:14" ht="16.5" customHeight="1" thickBot="1">
      <c r="B67" s="76" t="s">
        <v>44</v>
      </c>
      <c r="C67" s="91">
        <v>7</v>
      </c>
      <c r="D67" s="92">
        <v>7</v>
      </c>
      <c r="E67" s="92">
        <v>0</v>
      </c>
      <c r="F67" s="92">
        <v>7</v>
      </c>
      <c r="G67" s="92">
        <v>5</v>
      </c>
      <c r="H67" s="92">
        <v>7</v>
      </c>
      <c r="I67" s="92">
        <v>0</v>
      </c>
      <c r="J67" s="93">
        <v>0</v>
      </c>
      <c r="K67" s="94"/>
      <c r="L67" s="57">
        <f t="shared" si="1"/>
        <v>33</v>
      </c>
      <c r="M67" s="95" t="s">
        <v>23</v>
      </c>
      <c r="N67" s="99"/>
    </row>
    <row r="68" spans="2:14" ht="16.5" customHeight="1" thickBot="1">
      <c r="B68" s="72" t="s">
        <v>38</v>
      </c>
      <c r="C68" s="42">
        <v>7</v>
      </c>
      <c r="D68" s="43">
        <v>7</v>
      </c>
      <c r="E68" s="43">
        <v>7</v>
      </c>
      <c r="F68" s="43">
        <v>5</v>
      </c>
      <c r="G68" s="43">
        <v>6</v>
      </c>
      <c r="H68" s="43">
        <v>0</v>
      </c>
      <c r="I68" s="43">
        <v>0</v>
      </c>
      <c r="J68" s="44">
        <v>0</v>
      </c>
      <c r="K68" s="85"/>
      <c r="L68" s="38">
        <f t="shared" si="1"/>
        <v>32</v>
      </c>
      <c r="M68" s="89" t="s">
        <v>106</v>
      </c>
      <c r="N68" s="99"/>
    </row>
    <row r="69" spans="2:14" ht="16.5" customHeight="1" thickBot="1">
      <c r="B69" s="72" t="s">
        <v>47</v>
      </c>
      <c r="C69" s="42">
        <v>7</v>
      </c>
      <c r="D69" s="43">
        <v>7</v>
      </c>
      <c r="E69" s="43">
        <v>7</v>
      </c>
      <c r="F69" s="43">
        <v>0</v>
      </c>
      <c r="G69" s="43">
        <v>4</v>
      </c>
      <c r="H69" s="43">
        <v>7</v>
      </c>
      <c r="I69" s="43">
        <v>0</v>
      </c>
      <c r="J69" s="44">
        <v>0</v>
      </c>
      <c r="K69" s="85"/>
      <c r="L69" s="38">
        <f t="shared" si="1"/>
        <v>32</v>
      </c>
      <c r="M69" s="89" t="s">
        <v>106</v>
      </c>
      <c r="N69" s="99"/>
    </row>
    <row r="70" spans="2:14" ht="16.5" customHeight="1" thickBot="1">
      <c r="B70" s="72" t="s">
        <v>49</v>
      </c>
      <c r="C70" s="42">
        <v>7</v>
      </c>
      <c r="D70" s="43">
        <v>7</v>
      </c>
      <c r="E70" s="43">
        <v>0</v>
      </c>
      <c r="F70" s="43">
        <v>7</v>
      </c>
      <c r="G70" s="43">
        <v>4</v>
      </c>
      <c r="H70" s="43">
        <v>4</v>
      </c>
      <c r="I70" s="43">
        <v>0</v>
      </c>
      <c r="J70" s="44">
        <v>0</v>
      </c>
      <c r="K70" s="85"/>
      <c r="L70" s="38">
        <f t="shared" si="1"/>
        <v>29</v>
      </c>
      <c r="M70" s="89" t="s">
        <v>26</v>
      </c>
      <c r="N70" s="99"/>
    </row>
    <row r="71" spans="2:14" ht="16.5" customHeight="1" thickBot="1">
      <c r="B71" s="72" t="s">
        <v>51</v>
      </c>
      <c r="C71" s="42">
        <v>7</v>
      </c>
      <c r="D71" s="43">
        <v>7</v>
      </c>
      <c r="E71" s="43">
        <v>0</v>
      </c>
      <c r="F71" s="43">
        <v>3</v>
      </c>
      <c r="G71" s="43">
        <v>2</v>
      </c>
      <c r="H71" s="43">
        <v>7</v>
      </c>
      <c r="I71" s="43">
        <v>0</v>
      </c>
      <c r="J71" s="44">
        <v>0</v>
      </c>
      <c r="K71" s="85"/>
      <c r="L71" s="38">
        <f t="shared" si="1"/>
        <v>26</v>
      </c>
      <c r="M71" s="89" t="s">
        <v>107</v>
      </c>
      <c r="N71" s="99"/>
    </row>
    <row r="72" spans="2:14" ht="16.5" customHeight="1" thickBot="1">
      <c r="B72" s="72" t="s">
        <v>57</v>
      </c>
      <c r="C72" s="42">
        <v>7</v>
      </c>
      <c r="D72" s="43">
        <v>7</v>
      </c>
      <c r="E72" s="43">
        <v>0</v>
      </c>
      <c r="F72" s="43">
        <v>2</v>
      </c>
      <c r="G72" s="43">
        <v>3</v>
      </c>
      <c r="H72" s="43">
        <v>7</v>
      </c>
      <c r="I72" s="43">
        <v>0</v>
      </c>
      <c r="J72" s="44">
        <v>0</v>
      </c>
      <c r="K72" s="85"/>
      <c r="L72" s="38">
        <f t="shared" si="1"/>
        <v>26</v>
      </c>
      <c r="M72" s="89" t="s">
        <v>107</v>
      </c>
      <c r="N72" s="99"/>
    </row>
    <row r="73" spans="2:14" ht="16.5" customHeight="1" thickBot="1">
      <c r="B73" s="79" t="s">
        <v>91</v>
      </c>
      <c r="C73" s="42">
        <v>7</v>
      </c>
      <c r="D73" s="43">
        <v>7</v>
      </c>
      <c r="E73" s="43">
        <v>0</v>
      </c>
      <c r="F73" s="43">
        <v>7</v>
      </c>
      <c r="G73" s="43">
        <v>1</v>
      </c>
      <c r="H73" s="43">
        <v>1</v>
      </c>
      <c r="I73" s="43">
        <v>0</v>
      </c>
      <c r="J73" s="44">
        <v>0</v>
      </c>
      <c r="K73" s="85"/>
      <c r="L73" s="38">
        <f t="shared" si="1"/>
        <v>23</v>
      </c>
      <c r="M73" s="89" t="s">
        <v>27</v>
      </c>
      <c r="N73" s="99"/>
    </row>
    <row r="74" spans="2:14" ht="16.5" customHeight="1" thickBot="1">
      <c r="B74" s="72" t="s">
        <v>56</v>
      </c>
      <c r="C74" s="42">
        <v>7</v>
      </c>
      <c r="D74" s="43">
        <v>7</v>
      </c>
      <c r="E74" s="43">
        <v>0</v>
      </c>
      <c r="F74" s="43">
        <v>0</v>
      </c>
      <c r="G74" s="43">
        <v>2</v>
      </c>
      <c r="H74" s="43">
        <v>4</v>
      </c>
      <c r="I74" s="43">
        <v>0</v>
      </c>
      <c r="J74" s="44">
        <v>0</v>
      </c>
      <c r="K74" s="85"/>
      <c r="L74" s="38">
        <f t="shared" si="1"/>
        <v>20</v>
      </c>
      <c r="M74" s="89" t="s">
        <v>28</v>
      </c>
      <c r="N74" s="99"/>
    </row>
    <row r="75" spans="1:14" ht="16.5" customHeight="1" thickBot="1">
      <c r="A75" s="2">
        <v>32</v>
      </c>
      <c r="B75" s="80" t="s">
        <v>41</v>
      </c>
      <c r="C75" s="34">
        <v>0</v>
      </c>
      <c r="D75" s="23">
        <v>0</v>
      </c>
      <c r="E75" s="23">
        <v>0</v>
      </c>
      <c r="F75" s="23">
        <v>0</v>
      </c>
      <c r="G75" s="23">
        <v>1</v>
      </c>
      <c r="H75" s="23">
        <v>0</v>
      </c>
      <c r="I75" s="23">
        <v>0</v>
      </c>
      <c r="J75" s="35">
        <v>0</v>
      </c>
      <c r="K75" s="84"/>
      <c r="L75" s="39">
        <f t="shared" si="1"/>
        <v>1</v>
      </c>
      <c r="M75" s="90" t="s">
        <v>29</v>
      </c>
      <c r="N75" s="100"/>
    </row>
    <row r="76" spans="2:14" ht="12.75">
      <c r="B76" s="101" t="s">
        <v>12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</row>
    <row r="77" spans="2:14" ht="12.75">
      <c r="B77" s="101" t="s">
        <v>108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</row>
  </sheetData>
  <sheetProtection selectLockedCells="1" selectUnlockedCells="1"/>
  <mergeCells count="18">
    <mergeCell ref="N58:N65"/>
    <mergeCell ref="N66:N75"/>
    <mergeCell ref="B48:N48"/>
    <mergeCell ref="B42:N42"/>
    <mergeCell ref="B46:N46"/>
    <mergeCell ref="B1:N1"/>
    <mergeCell ref="B2:N2"/>
    <mergeCell ref="B3:N3"/>
    <mergeCell ref="B4:N4"/>
    <mergeCell ref="B47:N47"/>
    <mergeCell ref="B77:N77"/>
    <mergeCell ref="N14:N21"/>
    <mergeCell ref="N6:N13"/>
    <mergeCell ref="N22:N29"/>
    <mergeCell ref="N30:N41"/>
    <mergeCell ref="N50:N57"/>
    <mergeCell ref="B76:N76"/>
    <mergeCell ref="B45:N45"/>
  </mergeCells>
  <printOptions/>
  <pageMargins left="0" right="0.2362204724409449" top="0.5511811023622047" bottom="0.7874015748031497" header="0.31496062992125984" footer="0.31496062992125984"/>
  <pageSetup fitToHeight="3" fitToWidth="1"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alenn</dc:creator>
  <cp:keywords/>
  <dc:description/>
  <cp:lastModifiedBy>Alexander S. Golovanov</cp:lastModifiedBy>
  <cp:lastPrinted>2015-11-06T18:20:47Z</cp:lastPrinted>
  <dcterms:created xsi:type="dcterms:W3CDTF">2013-11-06T11:00:20Z</dcterms:created>
  <dcterms:modified xsi:type="dcterms:W3CDTF">2015-11-10T05:03:51Z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