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<sst xmlns="http://schemas.openxmlformats.org/spreadsheetml/2006/main" count="119" uniqueCount="91">
  <si>
    <t>XXVII Уральский турнир</t>
  </si>
  <si>
    <t>Итоги командной олимпиады</t>
  </si>
  <si>
    <t>Старшая группа</t>
  </si>
  <si>
    <t>№</t>
  </si>
  <si>
    <t>Команда</t>
  </si>
  <si>
    <t>Cумма</t>
  </si>
  <si>
    <t>Место</t>
  </si>
  <si>
    <t>Киров 8-1</t>
  </si>
  <si>
    <t>Высшая лига</t>
  </si>
  <si>
    <t>Пермь 146-8</t>
  </si>
  <si>
    <t>2</t>
  </si>
  <si>
    <t>Снежинск 127 8-7</t>
  </si>
  <si>
    <t>ЮМШ</t>
  </si>
  <si>
    <t>Омск-8</t>
  </si>
  <si>
    <t>5</t>
  </si>
  <si>
    <t>Екатеринбург 9-8</t>
  </si>
  <si>
    <t>6</t>
  </si>
  <si>
    <t>Школа Пифагора</t>
  </si>
  <si>
    <t>7</t>
  </si>
  <si>
    <t>Казань</t>
  </si>
  <si>
    <t>Магнитогорск 8</t>
  </si>
  <si>
    <t>9</t>
  </si>
  <si>
    <t>Первая лига</t>
  </si>
  <si>
    <t>Курган-8</t>
  </si>
  <si>
    <t>10</t>
  </si>
  <si>
    <t>Саров</t>
  </si>
  <si>
    <t>11</t>
  </si>
  <si>
    <t>Оренбург</t>
  </si>
  <si>
    <t>12</t>
  </si>
  <si>
    <t>Дзержинск</t>
  </si>
  <si>
    <t>13</t>
  </si>
  <si>
    <t>Набережные Челны-8</t>
  </si>
  <si>
    <t>14</t>
  </si>
  <si>
    <t>Пермь 9-8-1</t>
  </si>
  <si>
    <t>Антропоники</t>
  </si>
  <si>
    <t>16</t>
  </si>
  <si>
    <t>Киров 8-2</t>
  </si>
  <si>
    <t>17</t>
  </si>
  <si>
    <t>Вторая лига</t>
  </si>
  <si>
    <t>Красноярск-8</t>
  </si>
  <si>
    <t>ВолКИ</t>
  </si>
  <si>
    <t>Пермь 9-8-2</t>
  </si>
  <si>
    <t>20</t>
  </si>
  <si>
    <t>Томск-8</t>
  </si>
  <si>
    <t>21</t>
  </si>
  <si>
    <t>Нижний Тагил</t>
  </si>
  <si>
    <t>22</t>
  </si>
  <si>
    <t>При равенстве очков рейтинговые места команд определялись жребием.</t>
  </si>
  <si>
    <t>Младшая группа</t>
  </si>
  <si>
    <t>Лига</t>
  </si>
  <si>
    <t>Санкт-Петербург</t>
  </si>
  <si>
    <t>1</t>
  </si>
  <si>
    <t>высшая лига</t>
  </si>
  <si>
    <t>Пермь-17</t>
  </si>
  <si>
    <t>Курган 7</t>
  </si>
  <si>
    <t>3</t>
  </si>
  <si>
    <t>Магнитогорск 7-1</t>
  </si>
  <si>
    <t>4</t>
  </si>
  <si>
    <t>Набережные Челны 7-1</t>
  </si>
  <si>
    <t>Пермь 146-7</t>
  </si>
  <si>
    <t>Ярославль</t>
  </si>
  <si>
    <t>Нижнекамск 7</t>
  </si>
  <si>
    <t>8</t>
  </si>
  <si>
    <t>Подмосковье</t>
  </si>
  <si>
    <t>первая лига</t>
  </si>
  <si>
    <t>Киров 7</t>
  </si>
  <si>
    <t>Долгопрудный</t>
  </si>
  <si>
    <t>Екатеринбург-37</t>
  </si>
  <si>
    <t>Челябинск</t>
  </si>
  <si>
    <t>Набережные Челны 7-2</t>
  </si>
  <si>
    <t>Ижевск</t>
  </si>
  <si>
    <t>15</t>
  </si>
  <si>
    <t>Пермь 9-7-1</t>
  </si>
  <si>
    <t>Озерск 7</t>
  </si>
  <si>
    <t>вторая лига</t>
  </si>
  <si>
    <t>Барнаул</t>
  </si>
  <si>
    <t>18</t>
  </si>
  <si>
    <t>Магнитогорск 7-2</t>
  </si>
  <si>
    <t>19</t>
  </si>
  <si>
    <t>Иркутск</t>
  </si>
  <si>
    <t>Томск 6-7</t>
  </si>
  <si>
    <t>Пермь 9-7-2</t>
  </si>
  <si>
    <t>Магнитогорск-6</t>
  </si>
  <si>
    <t>лига "старт"</t>
  </si>
  <si>
    <t>Екатеринбург 9-6</t>
  </si>
  <si>
    <t>Санкт-Петербург ГДТЮ</t>
  </si>
  <si>
    <t>Курган-6</t>
  </si>
  <si>
    <t>Киров-6</t>
  </si>
  <si>
    <t>Нижнекамск-6</t>
  </si>
  <si>
    <t>Киров-5-6</t>
  </si>
  <si>
    <t>Красноярск-6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</si>
</sst>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textRotation="180"/>
    </xf>
    <xf numFmtId="0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 textRotation="180"/>
    </xf>
    <xf numFmtId="49" fontId="4" fillId="0" borderId="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180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180"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180"/>
    </xf>
    <xf numFmtId="49" fontId="12" fillId="0" borderId="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 textRotation="90"/>
    </xf>
    <xf numFmtId="49" fontId="12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180"/>
    </xf>
    <xf numFmtId="49" fontId="12" fillId="0" borderId="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 textRotation="180"/>
    </xf>
    <xf numFmtId="49" fontId="12" fillId="0" borderId="11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center" textRotation="180"/>
    </xf>
    <xf numFmtId="49" fontId="12" fillId="0" borderId="15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center" textRotation="18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2"/>
  <sheetViews>
    <sheetView tabSelected="1" workbookViewId="0" topLeftCell="A22">
      <selection activeCell="A22" sqref="A22"/>
    </sheetView>
  </sheetViews>
  <sheetFormatPr defaultColWidth="9.00390625" defaultRowHeight="12.75"/>
  <cols>
    <col min="1" max="1" width="4.875" style="3" customWidth="1"/>
    <col min="2" max="2" width="3.75390625" style="35" customWidth="1"/>
    <col min="3" max="3" width="25.875" style="36" customWidth="1"/>
    <col min="4" max="11" width="2.625" style="35" bestFit="1" customWidth="1"/>
    <col min="12" max="12" width="8.75390625" style="35" bestFit="1" customWidth="1"/>
    <col min="13" max="13" width="8.25390625" style="37" bestFit="1" customWidth="1"/>
    <col min="14" max="14" width="3.25390625" style="38" bestFit="1" customWidth="1"/>
    <col min="15" max="15" width="7.125" style="3" customWidth="1"/>
    <col min="16" max="16384" width="9.125" style="3" customWidth="1"/>
  </cols>
  <sheetData>
    <row r="1" spans="2:15" ht="19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2:15" ht="23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2:14" s="6" customFormat="1" ht="16.5" thickBo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s="12" customFormat="1" ht="15" customHeight="1" thickBot="1">
      <c r="B4" s="7" t="s">
        <v>3</v>
      </c>
      <c r="C4" s="7" t="s">
        <v>4</v>
      </c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7" t="s">
        <v>5</v>
      </c>
      <c r="M4" s="10" t="s">
        <v>6</v>
      </c>
      <c r="N4" s="11"/>
    </row>
    <row r="5" spans="2:14" ht="15" customHeight="1">
      <c r="B5" s="13">
        <v>1</v>
      </c>
      <c r="C5" s="14" t="s">
        <v>7</v>
      </c>
      <c r="D5" s="15">
        <v>7</v>
      </c>
      <c r="E5" s="15">
        <v>7</v>
      </c>
      <c r="F5" s="15">
        <v>7</v>
      </c>
      <c r="G5" s="15">
        <v>7</v>
      </c>
      <c r="H5" s="15">
        <v>7</v>
      </c>
      <c r="I5" s="15">
        <v>7</v>
      </c>
      <c r="J5" s="15">
        <v>7</v>
      </c>
      <c r="K5" s="15">
        <v>0</v>
      </c>
      <c r="L5" s="16">
        <f aca="true" t="shared" si="0" ref="L5:L26">SUM(D5:K5)</f>
        <v>49</v>
      </c>
      <c r="M5" s="17">
        <v>1</v>
      </c>
      <c r="N5" s="18" t="s">
        <v>8</v>
      </c>
    </row>
    <row r="6" spans="2:14" ht="15" customHeight="1">
      <c r="B6" s="19">
        <v>2</v>
      </c>
      <c r="C6" s="20" t="s">
        <v>9</v>
      </c>
      <c r="D6" s="21">
        <v>7</v>
      </c>
      <c r="E6" s="21">
        <v>7</v>
      </c>
      <c r="F6" s="21">
        <v>7</v>
      </c>
      <c r="G6" s="21">
        <v>6</v>
      </c>
      <c r="H6" s="21">
        <v>6</v>
      </c>
      <c r="I6" s="21">
        <v>5</v>
      </c>
      <c r="J6" s="21">
        <v>0</v>
      </c>
      <c r="K6" s="21">
        <v>0</v>
      </c>
      <c r="L6" s="22">
        <f t="shared" si="0"/>
        <v>38</v>
      </c>
      <c r="M6" s="23" t="s">
        <v>10</v>
      </c>
      <c r="N6" s="24"/>
    </row>
    <row r="7" spans="2:14" ht="15" customHeight="1">
      <c r="B7" s="19">
        <v>3</v>
      </c>
      <c r="C7" s="20" t="s">
        <v>11</v>
      </c>
      <c r="D7" s="21">
        <v>7</v>
      </c>
      <c r="E7" s="21">
        <v>3</v>
      </c>
      <c r="F7" s="21">
        <v>7</v>
      </c>
      <c r="G7" s="21">
        <v>7</v>
      </c>
      <c r="H7" s="21">
        <v>6</v>
      </c>
      <c r="I7" s="21">
        <v>5</v>
      </c>
      <c r="J7" s="21">
        <v>0</v>
      </c>
      <c r="K7" s="21">
        <v>0</v>
      </c>
      <c r="L7" s="22">
        <f t="shared" si="0"/>
        <v>35</v>
      </c>
      <c r="M7" s="25">
        <v>3</v>
      </c>
      <c r="N7" s="24"/>
    </row>
    <row r="8" spans="2:14" ht="15" customHeight="1">
      <c r="B8" s="19">
        <v>4</v>
      </c>
      <c r="C8" s="20" t="s">
        <v>12</v>
      </c>
      <c r="D8" s="21">
        <v>7</v>
      </c>
      <c r="E8" s="21">
        <v>7</v>
      </c>
      <c r="F8" s="21">
        <v>7</v>
      </c>
      <c r="G8" s="21">
        <v>4</v>
      </c>
      <c r="H8" s="21">
        <v>0</v>
      </c>
      <c r="I8" s="21">
        <v>4</v>
      </c>
      <c r="J8" s="21">
        <v>0</v>
      </c>
      <c r="K8" s="21">
        <v>6</v>
      </c>
      <c r="L8" s="22">
        <f t="shared" si="0"/>
        <v>35</v>
      </c>
      <c r="M8" s="25">
        <v>4</v>
      </c>
      <c r="N8" s="24"/>
    </row>
    <row r="9" spans="2:14" ht="15" customHeight="1">
      <c r="B9" s="19">
        <v>5</v>
      </c>
      <c r="C9" s="20" t="s">
        <v>13</v>
      </c>
      <c r="D9" s="21">
        <v>7</v>
      </c>
      <c r="E9" s="21">
        <v>7</v>
      </c>
      <c r="F9" s="21">
        <v>7</v>
      </c>
      <c r="G9" s="21">
        <v>7</v>
      </c>
      <c r="H9" s="21">
        <v>6</v>
      </c>
      <c r="I9" s="21">
        <v>0</v>
      </c>
      <c r="J9" s="21">
        <v>0</v>
      </c>
      <c r="K9" s="21">
        <v>0</v>
      </c>
      <c r="L9" s="22">
        <f t="shared" si="0"/>
        <v>34</v>
      </c>
      <c r="M9" s="23" t="s">
        <v>14</v>
      </c>
      <c r="N9" s="24"/>
    </row>
    <row r="10" spans="2:14" ht="15" customHeight="1">
      <c r="B10" s="19">
        <v>6</v>
      </c>
      <c r="C10" s="20" t="s">
        <v>15</v>
      </c>
      <c r="D10" s="21">
        <v>7</v>
      </c>
      <c r="E10" s="21">
        <v>7</v>
      </c>
      <c r="F10" s="21">
        <v>6</v>
      </c>
      <c r="G10" s="21">
        <v>5</v>
      </c>
      <c r="H10" s="21">
        <v>7</v>
      </c>
      <c r="I10" s="21">
        <v>0</v>
      </c>
      <c r="J10" s="21">
        <v>0</v>
      </c>
      <c r="K10" s="21">
        <v>0</v>
      </c>
      <c r="L10" s="22">
        <f t="shared" si="0"/>
        <v>32</v>
      </c>
      <c r="M10" s="23" t="s">
        <v>16</v>
      </c>
      <c r="N10" s="24"/>
    </row>
    <row r="11" spans="2:14" ht="15" customHeight="1">
      <c r="B11" s="19">
        <v>7</v>
      </c>
      <c r="C11" s="20" t="s">
        <v>17</v>
      </c>
      <c r="D11" s="21">
        <v>7</v>
      </c>
      <c r="E11" s="21">
        <v>6</v>
      </c>
      <c r="F11" s="21">
        <v>2</v>
      </c>
      <c r="G11" s="21">
        <v>5</v>
      </c>
      <c r="H11" s="21">
        <v>0</v>
      </c>
      <c r="I11" s="21">
        <v>7</v>
      </c>
      <c r="J11" s="21">
        <v>0</v>
      </c>
      <c r="K11" s="21">
        <v>1</v>
      </c>
      <c r="L11" s="22">
        <f t="shared" si="0"/>
        <v>28</v>
      </c>
      <c r="M11" s="23" t="s">
        <v>18</v>
      </c>
      <c r="N11" s="24"/>
    </row>
    <row r="12" spans="2:14" ht="15" customHeight="1" thickBot="1">
      <c r="B12" s="26">
        <v>8</v>
      </c>
      <c r="C12" s="27" t="s">
        <v>19</v>
      </c>
      <c r="D12" s="28">
        <v>7</v>
      </c>
      <c r="E12" s="28">
        <v>7</v>
      </c>
      <c r="F12" s="28">
        <v>7</v>
      </c>
      <c r="G12" s="28">
        <v>0</v>
      </c>
      <c r="H12" s="28">
        <v>7</v>
      </c>
      <c r="I12" s="28">
        <v>0</v>
      </c>
      <c r="J12" s="28">
        <v>0</v>
      </c>
      <c r="K12" s="28">
        <v>0</v>
      </c>
      <c r="L12" s="29">
        <f t="shared" si="0"/>
        <v>28</v>
      </c>
      <c r="M12" s="30">
        <v>8</v>
      </c>
      <c r="N12" s="31"/>
    </row>
    <row r="13" spans="2:14" ht="15" customHeight="1">
      <c r="B13" s="13">
        <v>9</v>
      </c>
      <c r="C13" s="14" t="s">
        <v>20</v>
      </c>
      <c r="D13" s="15">
        <v>7</v>
      </c>
      <c r="E13" s="15">
        <v>3</v>
      </c>
      <c r="F13" s="15">
        <v>5</v>
      </c>
      <c r="G13" s="15">
        <v>7</v>
      </c>
      <c r="H13" s="15">
        <v>0</v>
      </c>
      <c r="I13" s="15">
        <v>0</v>
      </c>
      <c r="J13" s="15">
        <v>0</v>
      </c>
      <c r="K13" s="15">
        <v>0</v>
      </c>
      <c r="L13" s="16">
        <f t="shared" si="0"/>
        <v>22</v>
      </c>
      <c r="M13" s="32" t="s">
        <v>21</v>
      </c>
      <c r="N13" s="18" t="s">
        <v>22</v>
      </c>
    </row>
    <row r="14" spans="2:14" ht="15" customHeight="1">
      <c r="B14" s="19">
        <v>10</v>
      </c>
      <c r="C14" s="20" t="s">
        <v>23</v>
      </c>
      <c r="D14" s="21">
        <v>7</v>
      </c>
      <c r="E14" s="21">
        <v>7</v>
      </c>
      <c r="F14" s="21">
        <v>1</v>
      </c>
      <c r="G14" s="21">
        <v>0</v>
      </c>
      <c r="H14" s="21">
        <v>6</v>
      </c>
      <c r="I14" s="21">
        <v>0</v>
      </c>
      <c r="J14" s="21">
        <v>0</v>
      </c>
      <c r="K14" s="21">
        <v>0</v>
      </c>
      <c r="L14" s="22">
        <f t="shared" si="0"/>
        <v>21</v>
      </c>
      <c r="M14" s="23" t="s">
        <v>24</v>
      </c>
      <c r="N14" s="24"/>
    </row>
    <row r="15" spans="2:14" ht="15" customHeight="1">
      <c r="B15" s="19">
        <v>11</v>
      </c>
      <c r="C15" s="20" t="s">
        <v>25</v>
      </c>
      <c r="D15" s="21">
        <v>7</v>
      </c>
      <c r="E15" s="21">
        <v>5</v>
      </c>
      <c r="F15" s="21">
        <v>4</v>
      </c>
      <c r="G15" s="21">
        <v>0</v>
      </c>
      <c r="H15" s="21">
        <v>0</v>
      </c>
      <c r="I15" s="21">
        <v>5</v>
      </c>
      <c r="J15" s="21">
        <v>0</v>
      </c>
      <c r="K15" s="21">
        <v>0</v>
      </c>
      <c r="L15" s="22">
        <f t="shared" si="0"/>
        <v>21</v>
      </c>
      <c r="M15" s="23" t="s">
        <v>26</v>
      </c>
      <c r="N15" s="24"/>
    </row>
    <row r="16" spans="2:14" ht="15" customHeight="1">
      <c r="B16" s="19">
        <v>12</v>
      </c>
      <c r="C16" s="20" t="s">
        <v>27</v>
      </c>
      <c r="D16" s="21">
        <v>7</v>
      </c>
      <c r="E16" s="21">
        <v>7</v>
      </c>
      <c r="F16" s="21">
        <v>7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f t="shared" si="0"/>
        <v>21</v>
      </c>
      <c r="M16" s="23" t="s">
        <v>28</v>
      </c>
      <c r="N16" s="24"/>
    </row>
    <row r="17" spans="2:14" ht="15" customHeight="1">
      <c r="B17" s="19">
        <v>13</v>
      </c>
      <c r="C17" s="20" t="s">
        <v>29</v>
      </c>
      <c r="D17" s="21">
        <v>7</v>
      </c>
      <c r="E17" s="21">
        <v>2</v>
      </c>
      <c r="F17" s="21">
        <v>6</v>
      </c>
      <c r="G17" s="21">
        <v>0</v>
      </c>
      <c r="H17" s="21">
        <v>0</v>
      </c>
      <c r="I17" s="21">
        <v>5</v>
      </c>
      <c r="J17" s="21">
        <v>0</v>
      </c>
      <c r="K17" s="21">
        <v>0</v>
      </c>
      <c r="L17" s="22">
        <f t="shared" si="0"/>
        <v>20</v>
      </c>
      <c r="M17" s="23" t="s">
        <v>30</v>
      </c>
      <c r="N17" s="24"/>
    </row>
    <row r="18" spans="2:14" ht="15" customHeight="1">
      <c r="B18" s="19">
        <v>14</v>
      </c>
      <c r="C18" s="20" t="s">
        <v>31</v>
      </c>
      <c r="D18" s="21">
        <v>7</v>
      </c>
      <c r="E18" s="21">
        <v>7</v>
      </c>
      <c r="F18" s="21">
        <v>6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f t="shared" si="0"/>
        <v>20</v>
      </c>
      <c r="M18" s="23" t="s">
        <v>32</v>
      </c>
      <c r="N18" s="24"/>
    </row>
    <row r="19" spans="2:14" ht="15" customHeight="1">
      <c r="B19" s="19">
        <v>15</v>
      </c>
      <c r="C19" s="20" t="s">
        <v>33</v>
      </c>
      <c r="D19" s="21">
        <v>7</v>
      </c>
      <c r="E19" s="21">
        <v>7</v>
      </c>
      <c r="F19" s="21">
        <v>4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2">
        <f t="shared" si="0"/>
        <v>18</v>
      </c>
      <c r="M19" s="25">
        <v>15</v>
      </c>
      <c r="N19" s="24"/>
    </row>
    <row r="20" spans="2:14" ht="15" customHeight="1" thickBot="1">
      <c r="B20" s="26">
        <v>16</v>
      </c>
      <c r="C20" s="27" t="s">
        <v>34</v>
      </c>
      <c r="D20" s="28">
        <v>7</v>
      </c>
      <c r="E20" s="28">
        <v>5</v>
      </c>
      <c r="F20" s="28">
        <v>5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f t="shared" si="0"/>
        <v>17</v>
      </c>
      <c r="M20" s="33" t="s">
        <v>35</v>
      </c>
      <c r="N20" s="31"/>
    </row>
    <row r="21" spans="2:14" ht="15" customHeight="1">
      <c r="B21" s="13">
        <v>17</v>
      </c>
      <c r="C21" s="34" t="s">
        <v>36</v>
      </c>
      <c r="D21" s="15">
        <v>7</v>
      </c>
      <c r="E21" s="15">
        <v>2</v>
      </c>
      <c r="F21" s="15">
        <v>6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>
        <f t="shared" si="0"/>
        <v>15</v>
      </c>
      <c r="M21" s="32" t="s">
        <v>37</v>
      </c>
      <c r="N21" s="18" t="s">
        <v>38</v>
      </c>
    </row>
    <row r="22" spans="2:14" ht="15" customHeight="1">
      <c r="B22" s="19">
        <v>18</v>
      </c>
      <c r="C22" s="20" t="s">
        <v>39</v>
      </c>
      <c r="D22" s="21">
        <v>7</v>
      </c>
      <c r="E22" s="21">
        <v>4</v>
      </c>
      <c r="F22" s="21">
        <v>4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>
        <f t="shared" si="0"/>
        <v>15</v>
      </c>
      <c r="M22" s="25">
        <v>18</v>
      </c>
      <c r="N22" s="24"/>
    </row>
    <row r="23" spans="2:14" ht="15" customHeight="1">
      <c r="B23" s="19">
        <v>19</v>
      </c>
      <c r="C23" s="20" t="s">
        <v>40</v>
      </c>
      <c r="D23" s="21">
        <v>7</v>
      </c>
      <c r="E23" s="21">
        <v>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f t="shared" si="0"/>
        <v>14</v>
      </c>
      <c r="M23" s="25">
        <v>19</v>
      </c>
      <c r="N23" s="24"/>
    </row>
    <row r="24" spans="2:14" ht="15" customHeight="1">
      <c r="B24" s="19">
        <v>20</v>
      </c>
      <c r="C24" s="20" t="s">
        <v>41</v>
      </c>
      <c r="D24" s="21">
        <v>7</v>
      </c>
      <c r="E24" s="21">
        <v>7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f t="shared" si="0"/>
        <v>14</v>
      </c>
      <c r="M24" s="23" t="s">
        <v>42</v>
      </c>
      <c r="N24" s="24"/>
    </row>
    <row r="25" spans="2:14" ht="15" customHeight="1">
      <c r="B25" s="19">
        <v>21</v>
      </c>
      <c r="C25" s="20" t="s">
        <v>43</v>
      </c>
      <c r="D25" s="21">
        <v>7</v>
      </c>
      <c r="E25" s="21">
        <v>2</v>
      </c>
      <c r="F25" s="21">
        <v>2</v>
      </c>
      <c r="G25" s="21">
        <v>0</v>
      </c>
      <c r="H25" s="21">
        <v>0</v>
      </c>
      <c r="I25" s="21">
        <v>1</v>
      </c>
      <c r="J25" s="21">
        <v>0</v>
      </c>
      <c r="K25" s="21">
        <v>0</v>
      </c>
      <c r="L25" s="22">
        <f t="shared" si="0"/>
        <v>12</v>
      </c>
      <c r="M25" s="23" t="s">
        <v>44</v>
      </c>
      <c r="N25" s="24"/>
    </row>
    <row r="26" spans="2:14" ht="15" customHeight="1" thickBot="1">
      <c r="B26" s="26">
        <v>22</v>
      </c>
      <c r="C26" s="27" t="s">
        <v>45</v>
      </c>
      <c r="D26" s="28">
        <v>7</v>
      </c>
      <c r="E26" s="28">
        <v>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f t="shared" si="0"/>
        <v>11</v>
      </c>
      <c r="M26" s="33" t="s">
        <v>46</v>
      </c>
      <c r="N26" s="31"/>
    </row>
    <row r="27" spans="2:14" ht="15" customHeight="1">
      <c r="B27" s="80" t="s">
        <v>47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9" spans="2:15" ht="16.5" thickBot="1">
      <c r="B29" s="39" t="s">
        <v>48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7"/>
      <c r="O29" s="40"/>
    </row>
    <row r="30" spans="2:15" ht="16.5" thickBot="1">
      <c r="B30" s="7" t="s">
        <v>3</v>
      </c>
      <c r="C30" s="7" t="s">
        <v>4</v>
      </c>
      <c r="D30" s="8">
        <v>1</v>
      </c>
      <c r="E30" s="9">
        <v>2</v>
      </c>
      <c r="F30" s="9">
        <v>3</v>
      </c>
      <c r="G30" s="9">
        <v>4</v>
      </c>
      <c r="H30" s="9">
        <v>5</v>
      </c>
      <c r="I30" s="9">
        <v>6</v>
      </c>
      <c r="J30" s="9">
        <v>7</v>
      </c>
      <c r="K30" s="41">
        <v>8</v>
      </c>
      <c r="L30" s="7" t="s">
        <v>5</v>
      </c>
      <c r="M30" s="42" t="s">
        <v>6</v>
      </c>
      <c r="N30" s="43" t="s">
        <v>49</v>
      </c>
      <c r="O30" s="40"/>
    </row>
    <row r="31" spans="2:15" ht="15.75">
      <c r="B31" s="13">
        <v>1</v>
      </c>
      <c r="C31" s="44" t="s">
        <v>50</v>
      </c>
      <c r="D31" s="45">
        <v>7</v>
      </c>
      <c r="E31" s="45">
        <v>7</v>
      </c>
      <c r="F31" s="45">
        <v>7</v>
      </c>
      <c r="G31" s="45">
        <v>7</v>
      </c>
      <c r="H31" s="45">
        <v>7</v>
      </c>
      <c r="I31" s="45">
        <v>7</v>
      </c>
      <c r="J31" s="45">
        <v>7</v>
      </c>
      <c r="K31" s="45">
        <v>7</v>
      </c>
      <c r="L31" s="46">
        <f aca="true" t="shared" si="1" ref="L31:L52">SUM(D31:K31)</f>
        <v>56</v>
      </c>
      <c r="M31" s="47" t="s">
        <v>51</v>
      </c>
      <c r="N31" s="48"/>
      <c r="O31" s="49" t="s">
        <v>52</v>
      </c>
    </row>
    <row r="32" spans="2:15" ht="15.75">
      <c r="B32" s="19">
        <v>2</v>
      </c>
      <c r="C32" s="50" t="s">
        <v>53</v>
      </c>
      <c r="D32" s="51">
        <v>7</v>
      </c>
      <c r="E32" s="51">
        <v>7</v>
      </c>
      <c r="F32" s="51">
        <v>7</v>
      </c>
      <c r="G32" s="51">
        <v>4</v>
      </c>
      <c r="H32" s="51">
        <v>4</v>
      </c>
      <c r="I32" s="51">
        <v>7</v>
      </c>
      <c r="J32" s="51">
        <v>0</v>
      </c>
      <c r="K32" s="51">
        <v>0</v>
      </c>
      <c r="L32" s="52">
        <f t="shared" si="1"/>
        <v>36</v>
      </c>
      <c r="M32" s="53" t="s">
        <v>10</v>
      </c>
      <c r="N32" s="54"/>
      <c r="O32" s="55"/>
    </row>
    <row r="33" spans="2:15" ht="15.75">
      <c r="B33" s="19">
        <v>3</v>
      </c>
      <c r="C33" s="50" t="s">
        <v>54</v>
      </c>
      <c r="D33" s="51">
        <v>7</v>
      </c>
      <c r="E33" s="51">
        <v>7</v>
      </c>
      <c r="F33" s="51">
        <v>7</v>
      </c>
      <c r="G33" s="51">
        <v>0</v>
      </c>
      <c r="H33" s="51">
        <v>6</v>
      </c>
      <c r="I33" s="51">
        <v>7</v>
      </c>
      <c r="J33" s="51">
        <v>0</v>
      </c>
      <c r="K33" s="51">
        <v>0</v>
      </c>
      <c r="L33" s="52">
        <f t="shared" si="1"/>
        <v>34</v>
      </c>
      <c r="M33" s="53" t="s">
        <v>55</v>
      </c>
      <c r="N33" s="54"/>
      <c r="O33" s="55"/>
    </row>
    <row r="34" spans="2:15" ht="15.75">
      <c r="B34" s="19">
        <v>4</v>
      </c>
      <c r="C34" s="50" t="s">
        <v>56</v>
      </c>
      <c r="D34" s="51">
        <v>7</v>
      </c>
      <c r="E34" s="51">
        <v>7</v>
      </c>
      <c r="F34" s="51">
        <v>7</v>
      </c>
      <c r="G34" s="51">
        <v>5</v>
      </c>
      <c r="H34" s="51">
        <v>7</v>
      </c>
      <c r="I34" s="51">
        <v>0</v>
      </c>
      <c r="J34" s="51">
        <v>0</v>
      </c>
      <c r="K34" s="51">
        <v>0</v>
      </c>
      <c r="L34" s="52">
        <f t="shared" si="1"/>
        <v>33</v>
      </c>
      <c r="M34" s="53" t="s">
        <v>57</v>
      </c>
      <c r="N34" s="54"/>
      <c r="O34" s="55"/>
    </row>
    <row r="35" spans="2:15" ht="15.75">
      <c r="B35" s="19">
        <v>5</v>
      </c>
      <c r="C35" s="50" t="s">
        <v>58</v>
      </c>
      <c r="D35" s="51">
        <v>7</v>
      </c>
      <c r="E35" s="51">
        <v>7</v>
      </c>
      <c r="F35" s="51">
        <v>7</v>
      </c>
      <c r="G35" s="51">
        <v>1</v>
      </c>
      <c r="H35" s="51">
        <v>7</v>
      </c>
      <c r="I35" s="51">
        <v>0</v>
      </c>
      <c r="J35" s="51">
        <v>2</v>
      </c>
      <c r="K35" s="51">
        <v>0</v>
      </c>
      <c r="L35" s="52">
        <f t="shared" si="1"/>
        <v>31</v>
      </c>
      <c r="M35" s="53" t="s">
        <v>14</v>
      </c>
      <c r="N35" s="54"/>
      <c r="O35" s="55"/>
    </row>
    <row r="36" spans="2:15" ht="15.75">
      <c r="B36" s="19">
        <v>6</v>
      </c>
      <c r="C36" s="50" t="s">
        <v>59</v>
      </c>
      <c r="D36" s="51">
        <v>7</v>
      </c>
      <c r="E36" s="51">
        <v>7</v>
      </c>
      <c r="F36" s="51">
        <v>7</v>
      </c>
      <c r="G36" s="51">
        <v>6</v>
      </c>
      <c r="H36" s="51">
        <v>3</v>
      </c>
      <c r="I36" s="51">
        <v>0</v>
      </c>
      <c r="J36" s="51">
        <v>0</v>
      </c>
      <c r="K36" s="51">
        <v>0</v>
      </c>
      <c r="L36" s="52">
        <f t="shared" si="1"/>
        <v>30</v>
      </c>
      <c r="M36" s="53" t="s">
        <v>16</v>
      </c>
      <c r="N36" s="54"/>
      <c r="O36" s="55"/>
    </row>
    <row r="37" spans="2:15" ht="15.75">
      <c r="B37" s="19">
        <v>7</v>
      </c>
      <c r="C37" s="50" t="s">
        <v>60</v>
      </c>
      <c r="D37" s="51">
        <v>7</v>
      </c>
      <c r="E37" s="51">
        <v>7</v>
      </c>
      <c r="F37" s="51">
        <v>7</v>
      </c>
      <c r="G37" s="51">
        <v>4</v>
      </c>
      <c r="H37" s="51">
        <v>4</v>
      </c>
      <c r="I37" s="51">
        <v>0</v>
      </c>
      <c r="J37" s="51">
        <v>0</v>
      </c>
      <c r="K37" s="51">
        <v>0</v>
      </c>
      <c r="L37" s="52">
        <f t="shared" si="1"/>
        <v>29</v>
      </c>
      <c r="M37" s="53" t="s">
        <v>18</v>
      </c>
      <c r="N37" s="54"/>
      <c r="O37" s="55"/>
    </row>
    <row r="38" spans="2:15" ht="16.5" thickBot="1">
      <c r="B38" s="26">
        <v>8</v>
      </c>
      <c r="C38" s="56" t="s">
        <v>61</v>
      </c>
      <c r="D38" s="57">
        <v>7</v>
      </c>
      <c r="E38" s="57">
        <v>6</v>
      </c>
      <c r="F38" s="57">
        <v>4</v>
      </c>
      <c r="G38" s="57">
        <v>6</v>
      </c>
      <c r="H38" s="57">
        <v>4</v>
      </c>
      <c r="I38" s="57">
        <v>1</v>
      </c>
      <c r="J38" s="57">
        <v>0</v>
      </c>
      <c r="K38" s="57">
        <v>0</v>
      </c>
      <c r="L38" s="58">
        <f>SUM(D38:K38)</f>
        <v>28</v>
      </c>
      <c r="M38" s="59" t="s">
        <v>62</v>
      </c>
      <c r="N38" s="60"/>
      <c r="O38" s="61"/>
    </row>
    <row r="39" spans="2:15" ht="15.75">
      <c r="B39" s="13">
        <v>9</v>
      </c>
      <c r="C39" s="44" t="s">
        <v>63</v>
      </c>
      <c r="D39" s="45">
        <v>7</v>
      </c>
      <c r="E39" s="45">
        <v>7</v>
      </c>
      <c r="F39" s="45">
        <v>7</v>
      </c>
      <c r="G39" s="45">
        <v>2</v>
      </c>
      <c r="H39" s="45">
        <v>4</v>
      </c>
      <c r="I39" s="45">
        <v>0</v>
      </c>
      <c r="J39" s="45">
        <v>0</v>
      </c>
      <c r="K39" s="45">
        <v>0</v>
      </c>
      <c r="L39" s="46">
        <f t="shared" si="1"/>
        <v>27</v>
      </c>
      <c r="M39" s="62" t="s">
        <v>21</v>
      </c>
      <c r="N39" s="63"/>
      <c r="O39" s="49" t="s">
        <v>64</v>
      </c>
    </row>
    <row r="40" spans="2:15" ht="15.75">
      <c r="B40" s="19">
        <v>10</v>
      </c>
      <c r="C40" s="50" t="s">
        <v>65</v>
      </c>
      <c r="D40" s="51">
        <v>7</v>
      </c>
      <c r="E40" s="51">
        <v>7</v>
      </c>
      <c r="F40" s="51">
        <v>7</v>
      </c>
      <c r="G40" s="51">
        <v>4</v>
      </c>
      <c r="H40" s="51">
        <v>2</v>
      </c>
      <c r="I40" s="51">
        <v>0</v>
      </c>
      <c r="J40" s="51">
        <v>0</v>
      </c>
      <c r="K40" s="51">
        <v>0</v>
      </c>
      <c r="L40" s="52">
        <f t="shared" si="1"/>
        <v>27</v>
      </c>
      <c r="M40" s="64" t="s">
        <v>24</v>
      </c>
      <c r="N40" s="65"/>
      <c r="O40" s="55"/>
    </row>
    <row r="41" spans="2:15" ht="15.75">
      <c r="B41" s="19">
        <v>11</v>
      </c>
      <c r="C41" s="50" t="s">
        <v>66</v>
      </c>
      <c r="D41" s="51">
        <v>7</v>
      </c>
      <c r="E41" s="51">
        <v>7</v>
      </c>
      <c r="F41" s="51">
        <v>4</v>
      </c>
      <c r="G41" s="51">
        <v>1</v>
      </c>
      <c r="H41" s="51">
        <v>7</v>
      </c>
      <c r="I41" s="51">
        <v>0</v>
      </c>
      <c r="J41" s="51">
        <v>0</v>
      </c>
      <c r="K41" s="51">
        <v>0</v>
      </c>
      <c r="L41" s="52">
        <f t="shared" si="1"/>
        <v>26</v>
      </c>
      <c r="M41" s="64" t="s">
        <v>26</v>
      </c>
      <c r="N41" s="65"/>
      <c r="O41" s="55"/>
    </row>
    <row r="42" spans="2:15" ht="15.75">
      <c r="B42" s="19">
        <v>12</v>
      </c>
      <c r="C42" s="50" t="s">
        <v>67</v>
      </c>
      <c r="D42" s="51">
        <v>7</v>
      </c>
      <c r="E42" s="51">
        <v>7</v>
      </c>
      <c r="F42" s="51">
        <v>7</v>
      </c>
      <c r="G42" s="51">
        <v>2</v>
      </c>
      <c r="H42" s="51">
        <v>2</v>
      </c>
      <c r="I42" s="51">
        <v>0</v>
      </c>
      <c r="J42" s="51">
        <v>0</v>
      </c>
      <c r="K42" s="51">
        <v>0</v>
      </c>
      <c r="L42" s="52">
        <f t="shared" si="1"/>
        <v>25</v>
      </c>
      <c r="M42" s="64" t="s">
        <v>28</v>
      </c>
      <c r="N42" s="65"/>
      <c r="O42" s="55"/>
    </row>
    <row r="43" spans="2:15" ht="15.75">
      <c r="B43" s="19">
        <v>13</v>
      </c>
      <c r="C43" s="50" t="s">
        <v>68</v>
      </c>
      <c r="D43" s="51">
        <v>7</v>
      </c>
      <c r="E43" s="51">
        <v>6</v>
      </c>
      <c r="F43" s="51">
        <v>7</v>
      </c>
      <c r="G43" s="51">
        <v>2</v>
      </c>
      <c r="H43" s="51">
        <v>3</v>
      </c>
      <c r="I43" s="51">
        <v>0</v>
      </c>
      <c r="J43" s="51">
        <v>0</v>
      </c>
      <c r="K43" s="51">
        <v>0</v>
      </c>
      <c r="L43" s="52">
        <f t="shared" si="1"/>
        <v>25</v>
      </c>
      <c r="M43" s="64" t="s">
        <v>30</v>
      </c>
      <c r="N43" s="65"/>
      <c r="O43" s="55"/>
    </row>
    <row r="44" spans="2:15" ht="15.75">
      <c r="B44" s="19">
        <v>14</v>
      </c>
      <c r="C44" s="50" t="s">
        <v>69</v>
      </c>
      <c r="D44" s="51">
        <v>7</v>
      </c>
      <c r="E44" s="51">
        <v>7</v>
      </c>
      <c r="F44" s="51">
        <v>6</v>
      </c>
      <c r="G44" s="51">
        <v>4</v>
      </c>
      <c r="H44" s="51">
        <v>0</v>
      </c>
      <c r="I44" s="51">
        <v>0</v>
      </c>
      <c r="J44" s="51">
        <v>0</v>
      </c>
      <c r="K44" s="51">
        <v>0</v>
      </c>
      <c r="L44" s="52">
        <f t="shared" si="1"/>
        <v>24</v>
      </c>
      <c r="M44" s="64" t="s">
        <v>32</v>
      </c>
      <c r="N44" s="65"/>
      <c r="O44" s="55"/>
    </row>
    <row r="45" spans="2:15" ht="16.5" thickBot="1">
      <c r="B45" s="19">
        <v>15</v>
      </c>
      <c r="C45" s="50" t="s">
        <v>70</v>
      </c>
      <c r="D45" s="51">
        <v>7</v>
      </c>
      <c r="E45" s="51">
        <v>2</v>
      </c>
      <c r="F45" s="51">
        <v>5</v>
      </c>
      <c r="G45" s="51">
        <v>4</v>
      </c>
      <c r="H45" s="51">
        <v>4</v>
      </c>
      <c r="I45" s="51">
        <v>0</v>
      </c>
      <c r="J45" s="51">
        <v>0</v>
      </c>
      <c r="K45" s="51">
        <v>0</v>
      </c>
      <c r="L45" s="52">
        <f t="shared" si="1"/>
        <v>22</v>
      </c>
      <c r="M45" s="64" t="s">
        <v>71</v>
      </c>
      <c r="N45" s="66"/>
      <c r="O45" s="55"/>
    </row>
    <row r="46" spans="2:15" ht="16.5" thickBot="1">
      <c r="B46" s="26">
        <v>16</v>
      </c>
      <c r="C46" s="56" t="s">
        <v>72</v>
      </c>
      <c r="D46" s="57">
        <v>7</v>
      </c>
      <c r="E46" s="57">
        <v>2</v>
      </c>
      <c r="F46" s="57">
        <v>7</v>
      </c>
      <c r="G46" s="57">
        <v>2</v>
      </c>
      <c r="H46" s="57">
        <v>2</v>
      </c>
      <c r="I46" s="57">
        <v>0</v>
      </c>
      <c r="J46" s="57">
        <v>0</v>
      </c>
      <c r="K46" s="57">
        <v>0</v>
      </c>
      <c r="L46" s="58">
        <f t="shared" si="1"/>
        <v>20</v>
      </c>
      <c r="M46" s="67" t="s">
        <v>35</v>
      </c>
      <c r="N46" s="63"/>
      <c r="O46" s="61"/>
    </row>
    <row r="47" spans="2:15" ht="15.75">
      <c r="B47" s="13">
        <v>17</v>
      </c>
      <c r="C47" s="44" t="s">
        <v>73</v>
      </c>
      <c r="D47" s="45">
        <v>7</v>
      </c>
      <c r="E47" s="45">
        <v>0</v>
      </c>
      <c r="F47" s="45">
        <v>7</v>
      </c>
      <c r="G47" s="45">
        <v>3</v>
      </c>
      <c r="H47" s="45">
        <v>2</v>
      </c>
      <c r="I47" s="45">
        <v>0</v>
      </c>
      <c r="J47" s="45">
        <v>0</v>
      </c>
      <c r="K47" s="45">
        <v>0</v>
      </c>
      <c r="L47" s="46">
        <f t="shared" si="1"/>
        <v>19</v>
      </c>
      <c r="M47" s="62" t="s">
        <v>37</v>
      </c>
      <c r="N47" s="65"/>
      <c r="O47" s="49" t="s">
        <v>74</v>
      </c>
    </row>
    <row r="48" spans="2:15" ht="15.75">
      <c r="B48" s="19">
        <v>18</v>
      </c>
      <c r="C48" s="50" t="s">
        <v>75</v>
      </c>
      <c r="D48" s="51">
        <v>7</v>
      </c>
      <c r="E48" s="51">
        <v>0</v>
      </c>
      <c r="F48" s="51">
        <v>7</v>
      </c>
      <c r="G48" s="51">
        <v>1</v>
      </c>
      <c r="H48" s="51">
        <v>3</v>
      </c>
      <c r="I48" s="51">
        <v>0</v>
      </c>
      <c r="J48" s="51">
        <v>0</v>
      </c>
      <c r="K48" s="51">
        <v>0</v>
      </c>
      <c r="L48" s="52">
        <f t="shared" si="1"/>
        <v>18</v>
      </c>
      <c r="M48" s="64" t="s">
        <v>76</v>
      </c>
      <c r="N48" s="65"/>
      <c r="O48" s="55"/>
    </row>
    <row r="49" spans="2:15" ht="15.75">
      <c r="B49" s="19">
        <v>19</v>
      </c>
      <c r="C49" s="50" t="s">
        <v>77</v>
      </c>
      <c r="D49" s="51">
        <v>7</v>
      </c>
      <c r="E49" s="51">
        <v>0</v>
      </c>
      <c r="F49" s="51">
        <v>6</v>
      </c>
      <c r="G49" s="51">
        <v>2</v>
      </c>
      <c r="H49" s="51">
        <v>0</v>
      </c>
      <c r="I49" s="51">
        <v>0</v>
      </c>
      <c r="J49" s="51">
        <v>0</v>
      </c>
      <c r="K49" s="51">
        <v>0</v>
      </c>
      <c r="L49" s="52">
        <f t="shared" si="1"/>
        <v>15</v>
      </c>
      <c r="M49" s="64" t="s">
        <v>78</v>
      </c>
      <c r="N49" s="65"/>
      <c r="O49" s="55"/>
    </row>
    <row r="50" spans="2:15" ht="15.75">
      <c r="B50" s="19">
        <v>20</v>
      </c>
      <c r="C50" s="50" t="s">
        <v>79</v>
      </c>
      <c r="D50" s="51">
        <v>0</v>
      </c>
      <c r="E50" s="51">
        <v>6</v>
      </c>
      <c r="F50" s="51">
        <v>5</v>
      </c>
      <c r="G50" s="51">
        <v>2</v>
      </c>
      <c r="H50" s="51">
        <v>0</v>
      </c>
      <c r="I50" s="51">
        <v>0</v>
      </c>
      <c r="J50" s="51">
        <v>0</v>
      </c>
      <c r="K50" s="51">
        <v>0</v>
      </c>
      <c r="L50" s="52">
        <f t="shared" si="1"/>
        <v>13</v>
      </c>
      <c r="M50" s="64" t="s">
        <v>42</v>
      </c>
      <c r="N50" s="65"/>
      <c r="O50" s="55"/>
    </row>
    <row r="51" spans="2:15" ht="15.75">
      <c r="B51" s="19">
        <v>21</v>
      </c>
      <c r="C51" s="50" t="s">
        <v>80</v>
      </c>
      <c r="D51" s="51">
        <v>7</v>
      </c>
      <c r="E51" s="51">
        <v>0</v>
      </c>
      <c r="F51" s="51">
        <v>0</v>
      </c>
      <c r="G51" s="51">
        <v>1</v>
      </c>
      <c r="H51" s="51">
        <v>0</v>
      </c>
      <c r="I51" s="51">
        <v>0</v>
      </c>
      <c r="J51" s="51">
        <v>0</v>
      </c>
      <c r="K51" s="51">
        <v>0</v>
      </c>
      <c r="L51" s="52">
        <f t="shared" si="1"/>
        <v>8</v>
      </c>
      <c r="M51" s="64" t="s">
        <v>44</v>
      </c>
      <c r="N51" s="65"/>
      <c r="O51" s="55"/>
    </row>
    <row r="52" spans="2:15" ht="16.5" thickBot="1">
      <c r="B52" s="26">
        <v>22</v>
      </c>
      <c r="C52" s="56" t="s">
        <v>81</v>
      </c>
      <c r="D52" s="57">
        <v>5</v>
      </c>
      <c r="E52" s="57">
        <v>0</v>
      </c>
      <c r="F52" s="57">
        <v>0</v>
      </c>
      <c r="G52" s="57">
        <v>2</v>
      </c>
      <c r="H52" s="57">
        <v>0</v>
      </c>
      <c r="I52" s="57">
        <v>0</v>
      </c>
      <c r="J52" s="57">
        <v>0</v>
      </c>
      <c r="K52" s="57">
        <v>0</v>
      </c>
      <c r="L52" s="58">
        <f t="shared" si="1"/>
        <v>7</v>
      </c>
      <c r="M52" s="67" t="s">
        <v>46</v>
      </c>
      <c r="N52" s="65"/>
      <c r="O52" s="61"/>
    </row>
    <row r="53" spans="2:15" ht="16.5" thickBot="1">
      <c r="B53" s="68"/>
      <c r="C53" s="69"/>
      <c r="D53" s="70"/>
      <c r="E53" s="70"/>
      <c r="F53" s="70"/>
      <c r="G53" s="70"/>
      <c r="H53" s="70"/>
      <c r="I53" s="70"/>
      <c r="J53" s="70"/>
      <c r="K53" s="70"/>
      <c r="L53" s="71"/>
      <c r="M53" s="72"/>
      <c r="N53" s="65"/>
      <c r="O53" s="73"/>
    </row>
    <row r="54" spans="2:15" ht="15.75">
      <c r="B54" s="13">
        <v>1</v>
      </c>
      <c r="C54" s="44" t="s">
        <v>82</v>
      </c>
      <c r="D54" s="45">
        <v>7</v>
      </c>
      <c r="E54" s="45">
        <v>7</v>
      </c>
      <c r="F54" s="45">
        <v>7</v>
      </c>
      <c r="G54" s="45">
        <v>7</v>
      </c>
      <c r="H54" s="45">
        <v>1</v>
      </c>
      <c r="I54" s="45">
        <v>0</v>
      </c>
      <c r="J54" s="45"/>
      <c r="K54" s="45"/>
      <c r="L54" s="46">
        <f>SUM(D54:I54)</f>
        <v>29</v>
      </c>
      <c r="M54" s="74" t="s">
        <v>51</v>
      </c>
      <c r="N54" s="63"/>
      <c r="O54" s="75" t="s">
        <v>83</v>
      </c>
    </row>
    <row r="55" spans="2:15" ht="15.75">
      <c r="B55" s="19">
        <v>2</v>
      </c>
      <c r="C55" s="50" t="s">
        <v>84</v>
      </c>
      <c r="D55" s="51">
        <v>7</v>
      </c>
      <c r="E55" s="51">
        <v>7</v>
      </c>
      <c r="F55" s="51">
        <v>7</v>
      </c>
      <c r="G55" s="51">
        <v>7</v>
      </c>
      <c r="H55" s="51">
        <v>0</v>
      </c>
      <c r="I55" s="51">
        <v>0</v>
      </c>
      <c r="J55" s="51"/>
      <c r="K55" s="51"/>
      <c r="L55" s="52">
        <f aca="true" t="shared" si="2" ref="L55:L61">SUM(D55:I55)</f>
        <v>28</v>
      </c>
      <c r="M55" s="76" t="s">
        <v>10</v>
      </c>
      <c r="N55" s="65"/>
      <c r="O55" s="77"/>
    </row>
    <row r="56" spans="2:15" ht="15.75">
      <c r="B56" s="19">
        <v>3</v>
      </c>
      <c r="C56" s="50" t="s">
        <v>85</v>
      </c>
      <c r="D56" s="51">
        <v>6</v>
      </c>
      <c r="E56" s="51">
        <v>7</v>
      </c>
      <c r="F56" s="51">
        <v>7</v>
      </c>
      <c r="G56" s="51">
        <v>5</v>
      </c>
      <c r="H56" s="51">
        <v>0</v>
      </c>
      <c r="I56" s="51">
        <v>0</v>
      </c>
      <c r="J56" s="51"/>
      <c r="K56" s="51"/>
      <c r="L56" s="52">
        <f t="shared" si="2"/>
        <v>25</v>
      </c>
      <c r="M56" s="76" t="s">
        <v>55</v>
      </c>
      <c r="N56" s="65"/>
      <c r="O56" s="77"/>
    </row>
    <row r="57" spans="2:15" ht="15.75">
      <c r="B57" s="19">
        <v>4</v>
      </c>
      <c r="C57" s="50" t="s">
        <v>86</v>
      </c>
      <c r="D57" s="51">
        <v>7</v>
      </c>
      <c r="E57" s="51">
        <v>7</v>
      </c>
      <c r="F57" s="51">
        <v>3</v>
      </c>
      <c r="G57" s="51">
        <v>4</v>
      </c>
      <c r="H57" s="51">
        <v>2</v>
      </c>
      <c r="I57" s="51">
        <v>0</v>
      </c>
      <c r="J57" s="51"/>
      <c r="K57" s="51"/>
      <c r="L57" s="52">
        <f t="shared" si="2"/>
        <v>23</v>
      </c>
      <c r="M57" s="76" t="s">
        <v>57</v>
      </c>
      <c r="N57" s="65"/>
      <c r="O57" s="77"/>
    </row>
    <row r="58" spans="2:15" ht="15.75">
      <c r="B58" s="19">
        <v>5</v>
      </c>
      <c r="C58" s="50" t="s">
        <v>87</v>
      </c>
      <c r="D58" s="51">
        <v>7</v>
      </c>
      <c r="E58" s="51">
        <v>7</v>
      </c>
      <c r="F58" s="51">
        <v>0</v>
      </c>
      <c r="G58" s="51">
        <v>7</v>
      </c>
      <c r="H58" s="51">
        <v>0</v>
      </c>
      <c r="I58" s="51">
        <v>0</v>
      </c>
      <c r="J58" s="51"/>
      <c r="K58" s="51"/>
      <c r="L58" s="52">
        <f t="shared" si="2"/>
        <v>21</v>
      </c>
      <c r="M58" s="76" t="s">
        <v>14</v>
      </c>
      <c r="N58" s="65"/>
      <c r="O58" s="77"/>
    </row>
    <row r="59" spans="2:15" ht="15.75">
      <c r="B59" s="19">
        <v>6</v>
      </c>
      <c r="C59" s="50" t="s">
        <v>88</v>
      </c>
      <c r="D59" s="51">
        <v>5</v>
      </c>
      <c r="E59" s="51">
        <v>7</v>
      </c>
      <c r="F59" s="51">
        <v>0</v>
      </c>
      <c r="G59" s="51">
        <v>4</v>
      </c>
      <c r="H59" s="51">
        <v>1</v>
      </c>
      <c r="I59" s="51">
        <v>0</v>
      </c>
      <c r="J59" s="51"/>
      <c r="K59" s="51"/>
      <c r="L59" s="52">
        <f t="shared" si="2"/>
        <v>17</v>
      </c>
      <c r="M59" s="76" t="s">
        <v>16</v>
      </c>
      <c r="N59" s="65"/>
      <c r="O59" s="77"/>
    </row>
    <row r="60" spans="2:15" ht="15.75">
      <c r="B60" s="19">
        <v>7</v>
      </c>
      <c r="C60" s="50" t="s">
        <v>89</v>
      </c>
      <c r="D60" s="51">
        <v>7</v>
      </c>
      <c r="E60" s="51">
        <v>7</v>
      </c>
      <c r="F60" s="51">
        <v>0</v>
      </c>
      <c r="G60" s="51">
        <v>0</v>
      </c>
      <c r="H60" s="51">
        <v>3</v>
      </c>
      <c r="I60" s="51">
        <v>0</v>
      </c>
      <c r="J60" s="51"/>
      <c r="K60" s="51"/>
      <c r="L60" s="52">
        <f t="shared" si="2"/>
        <v>17</v>
      </c>
      <c r="M60" s="76" t="s">
        <v>18</v>
      </c>
      <c r="N60" s="65"/>
      <c r="O60" s="77"/>
    </row>
    <row r="61" spans="2:15" ht="16.5" thickBot="1">
      <c r="B61" s="26">
        <v>8</v>
      </c>
      <c r="C61" s="56" t="s">
        <v>90</v>
      </c>
      <c r="D61" s="57">
        <v>3</v>
      </c>
      <c r="E61" s="57">
        <v>7</v>
      </c>
      <c r="F61" s="57">
        <v>0</v>
      </c>
      <c r="G61" s="57">
        <v>1</v>
      </c>
      <c r="H61" s="57">
        <v>3</v>
      </c>
      <c r="I61" s="57">
        <v>1</v>
      </c>
      <c r="J61" s="57"/>
      <c r="K61" s="57"/>
      <c r="L61" s="58">
        <f t="shared" si="2"/>
        <v>15</v>
      </c>
      <c r="M61" s="78" t="s">
        <v>62</v>
      </c>
      <c r="N61" s="66"/>
      <c r="O61" s="79"/>
    </row>
    <row r="62" spans="2:15" ht="12.75">
      <c r="B62" s="81" t="s">
        <v>47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</sheetData>
  <mergeCells count="12">
    <mergeCell ref="O47:O52"/>
    <mergeCell ref="O54:O61"/>
    <mergeCell ref="B29:M29"/>
    <mergeCell ref="O31:O38"/>
    <mergeCell ref="O39:O46"/>
    <mergeCell ref="N13:N20"/>
    <mergeCell ref="N21:N26"/>
    <mergeCell ref="B27:N27"/>
    <mergeCell ref="B1:N1"/>
    <mergeCell ref="B2:N2"/>
    <mergeCell ref="B3:N3"/>
    <mergeCell ref="N5:N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Kostya</cp:lastModifiedBy>
  <dcterms:created xsi:type="dcterms:W3CDTF">2006-02-19T05:20:59Z</dcterms:created>
  <dcterms:modified xsi:type="dcterms:W3CDTF">2006-02-19T05:25:37Z</dcterms:modified>
  <cp:category/>
  <cp:version/>
  <cp:contentType/>
  <cp:contentStatus/>
</cp:coreProperties>
</file>