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омандная" sheetId="1" r:id="rId1"/>
  </sheets>
  <definedNames>
    <definedName name="_xlnm.Print_Area" localSheetId="0">'Командная'!$A$1:$K$45</definedName>
  </definedNames>
  <calcPr fullCalcOnLoad="1"/>
</workbook>
</file>

<file path=xl/sharedStrings.xml><?xml version="1.0" encoding="utf-8"?>
<sst xmlns="http://schemas.openxmlformats.org/spreadsheetml/2006/main" count="114" uniqueCount="77">
  <si>
    <t>Команда</t>
  </si>
  <si>
    <t>Место</t>
  </si>
  <si>
    <t>Старшая группа</t>
  </si>
  <si>
    <t>5</t>
  </si>
  <si>
    <t>7</t>
  </si>
  <si>
    <t>3</t>
  </si>
  <si>
    <t>4</t>
  </si>
  <si>
    <t>При равенстве очков рейтинговые места команд определялись жребием.</t>
  </si>
  <si>
    <t>2</t>
  </si>
  <si>
    <t>1</t>
  </si>
  <si>
    <t>Младшая группа</t>
  </si>
  <si>
    <t>Итоги командной олимпиады</t>
  </si>
  <si>
    <t>6</t>
  </si>
  <si>
    <t>13</t>
  </si>
  <si>
    <t>14</t>
  </si>
  <si>
    <t>17</t>
  </si>
  <si>
    <t>11</t>
  </si>
  <si>
    <t>9</t>
  </si>
  <si>
    <t>10</t>
  </si>
  <si>
    <t>12</t>
  </si>
  <si>
    <t>Группа "Старт"</t>
  </si>
  <si>
    <t>Курган-6</t>
  </si>
  <si>
    <t>8</t>
  </si>
  <si>
    <t>å</t>
  </si>
  <si>
    <t>XXIX Уральский турнир юных математиков</t>
  </si>
  <si>
    <t>Казань-6</t>
  </si>
  <si>
    <t>15</t>
  </si>
  <si>
    <t>16</t>
  </si>
  <si>
    <t>18</t>
  </si>
  <si>
    <t>высшая</t>
  </si>
  <si>
    <t>первая</t>
  </si>
  <si>
    <t>Санкт-Петербург-8</t>
  </si>
  <si>
    <t>СПбГДТЮ</t>
  </si>
  <si>
    <t>Эврика</t>
  </si>
  <si>
    <t>ЦРДО Бернулли</t>
  </si>
  <si>
    <t>Москва-1543</t>
  </si>
  <si>
    <t>Ангарск-10</t>
  </si>
  <si>
    <t>Киров-8-1</t>
  </si>
  <si>
    <t>Нижнекамск-2</t>
  </si>
  <si>
    <t>Пермь-146</t>
  </si>
  <si>
    <t>Киров-8-2</t>
  </si>
  <si>
    <t>Батарея</t>
  </si>
  <si>
    <t>Пермь-9-8-1</t>
  </si>
  <si>
    <t>Пермь-9-8-2</t>
  </si>
  <si>
    <t>Магнитогорск-8</t>
  </si>
  <si>
    <t>Екатеринбург-9-8</t>
  </si>
  <si>
    <t>Локомотив-I (Иркутск)</t>
  </si>
  <si>
    <t>Красноярск</t>
  </si>
  <si>
    <t>Келешек (Алматы)</t>
  </si>
  <si>
    <t>Ижевск-1</t>
  </si>
  <si>
    <t>Санкт-Петербург 5-7</t>
  </si>
  <si>
    <t>Самара МТЛ-7 + Омск</t>
  </si>
  <si>
    <t>Киров 7</t>
  </si>
  <si>
    <t>Магнат (Челябинск)</t>
  </si>
  <si>
    <t>Нижний Тагил 7</t>
  </si>
  <si>
    <t>Пермь 9-7-1</t>
  </si>
  <si>
    <t>Пермь 9-7-2</t>
  </si>
  <si>
    <t>Набережные Челны 7</t>
  </si>
  <si>
    <t>Ижевск-2</t>
  </si>
  <si>
    <t xml:space="preserve">Ленинградская Обл.+Киров 7 </t>
  </si>
  <si>
    <t>Екатеринбург 9-7</t>
  </si>
  <si>
    <t>Ижевск 41</t>
  </si>
  <si>
    <t>19</t>
  </si>
  <si>
    <t>20</t>
  </si>
  <si>
    <t>Л</t>
  </si>
  <si>
    <t>Барнаул-Грани</t>
  </si>
  <si>
    <t>Ангарск-6</t>
  </si>
  <si>
    <t>Киров-6-1</t>
  </si>
  <si>
    <t>Киров-6-2</t>
  </si>
  <si>
    <t>Ижевск-6</t>
  </si>
  <si>
    <t>Пермь-9-6</t>
  </si>
  <si>
    <t>Н.Тагил-Н.Челны-6</t>
  </si>
  <si>
    <t>Киров-6-3</t>
  </si>
  <si>
    <t>Ижевск-5-6</t>
  </si>
  <si>
    <t>Локомотив-2</t>
  </si>
  <si>
    <t>Удмуртия-8</t>
  </si>
  <si>
    <t>Курган-ЦДМО-Ульяновск-ОДДТ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</si>
</sst>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Symbol"/>
      <family val="1"/>
    </font>
    <font>
      <i/>
      <sz val="10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textRotation="18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2" fillId="0" borderId="11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left"/>
    </xf>
    <xf numFmtId="49" fontId="11" fillId="0" borderId="29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" fontId="12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12" fillId="0" borderId="36" xfId="0" applyNumberFormat="1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49" fontId="11" fillId="0" borderId="26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 textRotation="180"/>
    </xf>
    <xf numFmtId="49" fontId="2" fillId="0" borderId="44" xfId="0" applyNumberFormat="1" applyFont="1" applyBorder="1" applyAlignment="1">
      <alignment horizontal="center" vertical="center" textRotation="180"/>
    </xf>
    <xf numFmtId="49" fontId="2" fillId="0" borderId="41" xfId="0" applyNumberFormat="1" applyFont="1" applyBorder="1" applyAlignment="1">
      <alignment horizontal="center" vertical="center" textRotation="180"/>
    </xf>
    <xf numFmtId="49" fontId="2" fillId="0" borderId="1" xfId="0" applyNumberFormat="1" applyFont="1" applyFill="1" applyBorder="1" applyAlignment="1">
      <alignment horizontal="center" vertical="center" textRotation="180"/>
    </xf>
    <xf numFmtId="49" fontId="2" fillId="0" borderId="45" xfId="0" applyNumberFormat="1" applyFont="1" applyFill="1" applyBorder="1" applyAlignment="1">
      <alignment horizontal="center" vertical="center" textRotation="180"/>
    </xf>
    <xf numFmtId="49" fontId="2" fillId="0" borderId="46" xfId="0" applyNumberFormat="1" applyFont="1" applyFill="1" applyBorder="1" applyAlignment="1">
      <alignment horizontal="center" vertical="center" textRotation="180"/>
    </xf>
    <xf numFmtId="49" fontId="2" fillId="0" borderId="45" xfId="0" applyNumberFormat="1" applyFont="1" applyBorder="1" applyAlignment="1">
      <alignment horizontal="center" vertical="center" textRotation="180"/>
    </xf>
    <xf numFmtId="49" fontId="2" fillId="0" borderId="46" xfId="0" applyNumberFormat="1" applyFont="1" applyBorder="1" applyAlignment="1">
      <alignment horizontal="center" vertical="center" textRotation="180"/>
    </xf>
    <xf numFmtId="49" fontId="2" fillId="0" borderId="1" xfId="0" applyNumberFormat="1" applyFont="1" applyBorder="1" applyAlignment="1">
      <alignment horizontal="center" vertical="center" textRotation="180"/>
    </xf>
    <xf numFmtId="0" fontId="10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SheetLayoutView="100" workbookViewId="0" topLeftCell="A31">
      <selection activeCell="D48" sqref="D48"/>
    </sheetView>
  </sheetViews>
  <sheetFormatPr defaultColWidth="9.00390625" defaultRowHeight="12.75"/>
  <cols>
    <col min="1" max="1" width="37.00390625" style="17" bestFit="1" customWidth="1"/>
    <col min="2" max="8" width="3.75390625" style="18" customWidth="1"/>
    <col min="9" max="9" width="2.625" style="18" bestFit="1" customWidth="1"/>
    <col min="10" max="10" width="7.75390625" style="2" customWidth="1"/>
    <col min="11" max="11" width="8.25390625" style="13" bestFit="1" customWidth="1"/>
    <col min="12" max="12" width="3.75390625" style="4" customWidth="1"/>
    <col min="13" max="16384" width="9.125" style="4" customWidth="1"/>
  </cols>
  <sheetData>
    <row r="1" spans="1:12" ht="19.5" customHeight="1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3"/>
    </row>
    <row r="2" spans="1:11" s="5" customFormat="1" ht="23.25" customHeight="1">
      <c r="A2" s="114" t="s">
        <v>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s="6" customFormat="1" ht="16.5" thickBo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" customFormat="1" ht="15" customHeight="1" thickBot="1">
      <c r="A4" s="7" t="s">
        <v>0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31">
        <v>8</v>
      </c>
      <c r="J4" s="26" t="s">
        <v>23</v>
      </c>
      <c r="K4" s="14" t="s">
        <v>1</v>
      </c>
      <c r="L4" s="7" t="s">
        <v>64</v>
      </c>
    </row>
    <row r="5" spans="1:12" s="19" customFormat="1" ht="15" customHeight="1">
      <c r="A5" s="32" t="s">
        <v>31</v>
      </c>
      <c r="B5" s="33">
        <v>7</v>
      </c>
      <c r="C5" s="34">
        <v>7</v>
      </c>
      <c r="D5" s="34">
        <v>7</v>
      </c>
      <c r="E5" s="34">
        <v>7</v>
      </c>
      <c r="F5" s="34">
        <v>6</v>
      </c>
      <c r="G5" s="34">
        <v>6</v>
      </c>
      <c r="H5" s="34">
        <v>0</v>
      </c>
      <c r="I5" s="35"/>
      <c r="J5" s="36">
        <v>40</v>
      </c>
      <c r="K5" s="37" t="s">
        <v>9</v>
      </c>
      <c r="L5" s="105" t="s">
        <v>29</v>
      </c>
    </row>
    <row r="6" spans="1:12" s="19" customFormat="1" ht="15" customHeight="1">
      <c r="A6" s="38" t="s">
        <v>32</v>
      </c>
      <c r="B6" s="39">
        <v>7</v>
      </c>
      <c r="C6" s="40">
        <v>7</v>
      </c>
      <c r="D6" s="40">
        <v>7</v>
      </c>
      <c r="E6" s="40">
        <v>0</v>
      </c>
      <c r="F6" s="40">
        <v>6</v>
      </c>
      <c r="G6" s="40">
        <v>6</v>
      </c>
      <c r="H6" s="40">
        <v>0</v>
      </c>
      <c r="I6" s="41"/>
      <c r="J6" s="42">
        <v>33</v>
      </c>
      <c r="K6" s="43" t="s">
        <v>8</v>
      </c>
      <c r="L6" s="106"/>
    </row>
    <row r="7" spans="1:12" s="19" customFormat="1" ht="15" customHeight="1">
      <c r="A7" s="38" t="s">
        <v>33</v>
      </c>
      <c r="B7" s="39">
        <v>7</v>
      </c>
      <c r="C7" s="40">
        <v>7</v>
      </c>
      <c r="D7" s="40">
        <v>7</v>
      </c>
      <c r="E7" s="40">
        <v>4</v>
      </c>
      <c r="F7" s="40">
        <v>0</v>
      </c>
      <c r="G7" s="40">
        <v>7</v>
      </c>
      <c r="H7" s="40">
        <v>0</v>
      </c>
      <c r="I7" s="41"/>
      <c r="J7" s="42">
        <v>32</v>
      </c>
      <c r="K7" s="43" t="s">
        <v>5</v>
      </c>
      <c r="L7" s="106"/>
    </row>
    <row r="8" spans="1:12" s="19" customFormat="1" ht="15" customHeight="1">
      <c r="A8" s="38" t="s">
        <v>35</v>
      </c>
      <c r="B8" s="39">
        <v>7</v>
      </c>
      <c r="C8" s="40">
        <v>7</v>
      </c>
      <c r="D8" s="40">
        <v>0</v>
      </c>
      <c r="E8" s="40">
        <v>7</v>
      </c>
      <c r="F8" s="40">
        <v>7</v>
      </c>
      <c r="G8" s="40">
        <v>1</v>
      </c>
      <c r="H8" s="40">
        <v>0</v>
      </c>
      <c r="I8" s="41"/>
      <c r="J8" s="42">
        <v>29</v>
      </c>
      <c r="K8" s="43" t="s">
        <v>6</v>
      </c>
      <c r="L8" s="106"/>
    </row>
    <row r="9" spans="1:12" s="19" customFormat="1" ht="15" customHeight="1">
      <c r="A9" s="38" t="s">
        <v>34</v>
      </c>
      <c r="B9" s="44">
        <v>7</v>
      </c>
      <c r="C9" s="45">
        <v>7</v>
      </c>
      <c r="D9" s="45">
        <v>0</v>
      </c>
      <c r="E9" s="45">
        <v>7</v>
      </c>
      <c r="F9" s="45">
        <v>7</v>
      </c>
      <c r="G9" s="45">
        <v>1</v>
      </c>
      <c r="H9" s="45">
        <v>0</v>
      </c>
      <c r="I9" s="46"/>
      <c r="J9" s="42">
        <v>29</v>
      </c>
      <c r="K9" s="47" t="s">
        <v>3</v>
      </c>
      <c r="L9" s="106"/>
    </row>
    <row r="10" spans="1:12" s="19" customFormat="1" ht="15" customHeight="1">
      <c r="A10" s="38" t="s">
        <v>76</v>
      </c>
      <c r="B10" s="39">
        <v>7</v>
      </c>
      <c r="C10" s="40">
        <v>7</v>
      </c>
      <c r="D10" s="40">
        <v>0</v>
      </c>
      <c r="E10" s="40">
        <v>7</v>
      </c>
      <c r="F10" s="40">
        <v>7</v>
      </c>
      <c r="G10" s="40">
        <v>0</v>
      </c>
      <c r="H10" s="40">
        <v>0</v>
      </c>
      <c r="I10" s="41"/>
      <c r="J10" s="42">
        <v>28</v>
      </c>
      <c r="K10" s="43" t="s">
        <v>12</v>
      </c>
      <c r="L10" s="106"/>
    </row>
    <row r="11" spans="1:12" s="19" customFormat="1" ht="15" customHeight="1">
      <c r="A11" s="38" t="s">
        <v>36</v>
      </c>
      <c r="B11" s="44">
        <v>7</v>
      </c>
      <c r="C11" s="45">
        <v>7</v>
      </c>
      <c r="D11" s="45">
        <v>7</v>
      </c>
      <c r="E11" s="45">
        <v>0</v>
      </c>
      <c r="F11" s="45">
        <v>0</v>
      </c>
      <c r="G11" s="45">
        <v>0</v>
      </c>
      <c r="H11" s="45">
        <v>0</v>
      </c>
      <c r="I11" s="46"/>
      <c r="J11" s="42">
        <v>21</v>
      </c>
      <c r="K11" s="47" t="s">
        <v>4</v>
      </c>
      <c r="L11" s="106"/>
    </row>
    <row r="12" spans="1:12" s="19" customFormat="1" ht="15" customHeight="1" thickBot="1">
      <c r="A12" s="48" t="s">
        <v>75</v>
      </c>
      <c r="B12" s="49">
        <v>7</v>
      </c>
      <c r="C12" s="50">
        <v>7</v>
      </c>
      <c r="D12" s="50">
        <v>0</v>
      </c>
      <c r="E12" s="50">
        <v>0</v>
      </c>
      <c r="F12" s="50">
        <v>7</v>
      </c>
      <c r="G12" s="50">
        <v>0</v>
      </c>
      <c r="H12" s="50">
        <v>0</v>
      </c>
      <c r="I12" s="51"/>
      <c r="J12" s="52">
        <v>21</v>
      </c>
      <c r="K12" s="53" t="s">
        <v>22</v>
      </c>
      <c r="L12" s="107"/>
    </row>
    <row r="13" spans="1:12" s="19" customFormat="1" ht="15" customHeight="1">
      <c r="A13" s="54" t="s">
        <v>37</v>
      </c>
      <c r="B13" s="33">
        <v>7</v>
      </c>
      <c r="C13" s="34">
        <v>7</v>
      </c>
      <c r="D13" s="34">
        <v>0</v>
      </c>
      <c r="E13" s="34">
        <v>0</v>
      </c>
      <c r="F13" s="34">
        <v>2</v>
      </c>
      <c r="G13" s="34">
        <v>0</v>
      </c>
      <c r="H13" s="34">
        <v>0</v>
      </c>
      <c r="I13" s="35"/>
      <c r="J13" s="36">
        <v>16</v>
      </c>
      <c r="K13" s="55" t="s">
        <v>17</v>
      </c>
      <c r="L13" s="105" t="s">
        <v>30</v>
      </c>
    </row>
    <row r="14" spans="1:12" s="19" customFormat="1" ht="15" customHeight="1">
      <c r="A14" s="38" t="s">
        <v>38</v>
      </c>
      <c r="B14" s="39">
        <v>7</v>
      </c>
      <c r="C14" s="40">
        <v>7</v>
      </c>
      <c r="D14" s="40">
        <v>0</v>
      </c>
      <c r="E14" s="40">
        <v>0</v>
      </c>
      <c r="F14" s="40">
        <v>0</v>
      </c>
      <c r="G14" s="40">
        <v>1</v>
      </c>
      <c r="H14" s="40">
        <v>0</v>
      </c>
      <c r="I14" s="41"/>
      <c r="J14" s="42">
        <v>15</v>
      </c>
      <c r="K14" s="56" t="s">
        <v>18</v>
      </c>
      <c r="L14" s="106"/>
    </row>
    <row r="15" spans="1:12" s="19" customFormat="1" ht="15" customHeight="1">
      <c r="A15" s="38" t="s">
        <v>39</v>
      </c>
      <c r="B15" s="39">
        <v>4</v>
      </c>
      <c r="C15" s="40">
        <v>7</v>
      </c>
      <c r="D15" s="40">
        <v>3</v>
      </c>
      <c r="E15" s="40">
        <v>0</v>
      </c>
      <c r="F15" s="40">
        <v>0</v>
      </c>
      <c r="G15" s="40">
        <v>0</v>
      </c>
      <c r="H15" s="40">
        <v>0</v>
      </c>
      <c r="I15" s="41"/>
      <c r="J15" s="42">
        <v>14</v>
      </c>
      <c r="K15" s="56" t="s">
        <v>16</v>
      </c>
      <c r="L15" s="106"/>
    </row>
    <row r="16" spans="1:12" s="19" customFormat="1" ht="15" customHeight="1">
      <c r="A16" s="38" t="s">
        <v>40</v>
      </c>
      <c r="B16" s="39">
        <v>3</v>
      </c>
      <c r="C16" s="40">
        <v>7</v>
      </c>
      <c r="D16" s="40">
        <v>7</v>
      </c>
      <c r="E16" s="40">
        <v>0</v>
      </c>
      <c r="F16" s="40">
        <v>0</v>
      </c>
      <c r="G16" s="40">
        <v>0</v>
      </c>
      <c r="H16" s="40">
        <v>0</v>
      </c>
      <c r="I16" s="101">
        <v>-3</v>
      </c>
      <c r="J16" s="42">
        <v>14</v>
      </c>
      <c r="K16" s="56" t="s">
        <v>19</v>
      </c>
      <c r="L16" s="106"/>
    </row>
    <row r="17" spans="1:12" s="19" customFormat="1" ht="15" customHeight="1">
      <c r="A17" s="38" t="s">
        <v>41</v>
      </c>
      <c r="B17" s="44">
        <v>2</v>
      </c>
      <c r="C17" s="45">
        <v>7</v>
      </c>
      <c r="D17" s="45">
        <v>5</v>
      </c>
      <c r="E17" s="45">
        <v>0</v>
      </c>
      <c r="F17" s="45">
        <v>0</v>
      </c>
      <c r="G17" s="45">
        <v>0</v>
      </c>
      <c r="H17" s="45">
        <v>0</v>
      </c>
      <c r="I17" s="46"/>
      <c r="J17" s="42">
        <v>14</v>
      </c>
      <c r="K17" s="57" t="s">
        <v>13</v>
      </c>
      <c r="L17" s="106"/>
    </row>
    <row r="18" spans="1:12" s="19" customFormat="1" ht="15" customHeight="1">
      <c r="A18" s="38" t="s">
        <v>42</v>
      </c>
      <c r="B18" s="39">
        <v>7</v>
      </c>
      <c r="C18" s="40">
        <v>7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1"/>
      <c r="J18" s="42">
        <v>14</v>
      </c>
      <c r="K18" s="56" t="s">
        <v>14</v>
      </c>
      <c r="L18" s="106"/>
    </row>
    <row r="19" spans="1:12" s="19" customFormat="1" ht="15" customHeight="1">
      <c r="A19" s="38" t="s">
        <v>43</v>
      </c>
      <c r="B19" s="58">
        <v>0</v>
      </c>
      <c r="C19" s="59">
        <v>7</v>
      </c>
      <c r="D19" s="59">
        <v>0</v>
      </c>
      <c r="E19" s="59">
        <v>2</v>
      </c>
      <c r="F19" s="59">
        <v>0</v>
      </c>
      <c r="G19" s="59">
        <v>0</v>
      </c>
      <c r="H19" s="59">
        <v>0</v>
      </c>
      <c r="I19" s="60"/>
      <c r="J19" s="42">
        <v>9</v>
      </c>
      <c r="K19" s="61" t="s">
        <v>26</v>
      </c>
      <c r="L19" s="106"/>
    </row>
    <row r="20" spans="1:12" s="19" customFormat="1" ht="15" customHeight="1">
      <c r="A20" s="38" t="s">
        <v>44</v>
      </c>
      <c r="B20" s="39">
        <v>7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1"/>
      <c r="J20" s="42">
        <v>7</v>
      </c>
      <c r="K20" s="56" t="s">
        <v>27</v>
      </c>
      <c r="L20" s="106"/>
    </row>
    <row r="21" spans="1:12" s="12" customFormat="1" ht="15" customHeight="1">
      <c r="A21" s="38" t="s">
        <v>45</v>
      </c>
      <c r="B21" s="39">
        <v>7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1"/>
      <c r="J21" s="42">
        <v>7</v>
      </c>
      <c r="K21" s="56" t="s">
        <v>15</v>
      </c>
      <c r="L21" s="106"/>
    </row>
    <row r="22" spans="1:12" ht="15.75">
      <c r="A22" s="38" t="s">
        <v>46</v>
      </c>
      <c r="B22" s="39">
        <v>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/>
      <c r="J22" s="42">
        <v>7</v>
      </c>
      <c r="K22" s="56" t="s">
        <v>28</v>
      </c>
      <c r="L22" s="106"/>
    </row>
    <row r="23" spans="1:12" ht="15.75">
      <c r="A23" s="38" t="s">
        <v>47</v>
      </c>
      <c r="B23" s="44">
        <v>0</v>
      </c>
      <c r="C23" s="45">
        <v>6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6"/>
      <c r="J23" s="42">
        <v>6</v>
      </c>
      <c r="K23" s="57" t="s">
        <v>62</v>
      </c>
      <c r="L23" s="106"/>
    </row>
    <row r="24" spans="1:12" ht="15" customHeight="1" thickBot="1">
      <c r="A24" s="62" t="s">
        <v>48</v>
      </c>
      <c r="B24" s="49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1"/>
      <c r="J24" s="52">
        <v>0</v>
      </c>
      <c r="K24" s="63" t="s">
        <v>63</v>
      </c>
      <c r="L24" s="107"/>
    </row>
    <row r="25" spans="1:12" ht="12.75">
      <c r="A25" s="111" t="s">
        <v>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1:12" ht="16.5" thickBot="1">
      <c r="A26" s="112" t="s">
        <v>10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2"/>
      <c r="L26" s="64"/>
    </row>
    <row r="27" spans="1:12" ht="16.5" thickBot="1">
      <c r="A27" s="7"/>
      <c r="B27" s="8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10"/>
      <c r="J27" s="26" t="s">
        <v>23</v>
      </c>
      <c r="K27" s="14" t="s">
        <v>1</v>
      </c>
      <c r="L27" s="11" t="s">
        <v>64</v>
      </c>
    </row>
    <row r="28" spans="1:12" ht="15.75">
      <c r="A28" s="38" t="s">
        <v>76</v>
      </c>
      <c r="B28" s="66">
        <v>7</v>
      </c>
      <c r="C28" s="30">
        <v>3</v>
      </c>
      <c r="D28" s="30">
        <v>7</v>
      </c>
      <c r="E28" s="30">
        <v>3</v>
      </c>
      <c r="F28" s="30">
        <v>3</v>
      </c>
      <c r="G28" s="30">
        <v>6</v>
      </c>
      <c r="H28" s="67">
        <v>0</v>
      </c>
      <c r="I28" s="68"/>
      <c r="J28" s="92">
        <f>SUM(B28:H28)</f>
        <v>29</v>
      </c>
      <c r="K28" s="85" t="s">
        <v>9</v>
      </c>
      <c r="L28" s="108" t="s">
        <v>29</v>
      </c>
    </row>
    <row r="29" spans="1:22" ht="15.75">
      <c r="A29" s="69" t="s">
        <v>49</v>
      </c>
      <c r="B29" s="70">
        <v>7</v>
      </c>
      <c r="C29" s="15">
        <v>7</v>
      </c>
      <c r="D29" s="15">
        <v>7</v>
      </c>
      <c r="E29" s="15">
        <v>7</v>
      </c>
      <c r="F29" s="15">
        <v>0</v>
      </c>
      <c r="G29" s="15">
        <v>0</v>
      </c>
      <c r="H29" s="71">
        <v>0</v>
      </c>
      <c r="I29" s="42"/>
      <c r="J29" s="91">
        <f aca="true" t="shared" si="0" ref="J29:J41">SUM(B29:H29)</f>
        <v>28</v>
      </c>
      <c r="K29" s="87" t="s">
        <v>8</v>
      </c>
      <c r="L29" s="108"/>
      <c r="M29" s="20"/>
      <c r="N29" s="21"/>
      <c r="O29" s="21"/>
      <c r="P29" s="21"/>
      <c r="Q29" s="21"/>
      <c r="R29" s="21"/>
      <c r="S29" s="21"/>
      <c r="T29" s="21"/>
      <c r="U29" s="22"/>
      <c r="V29" s="23"/>
    </row>
    <row r="30" spans="1:12" ht="15.75">
      <c r="A30" s="69" t="s">
        <v>50</v>
      </c>
      <c r="B30" s="70">
        <v>7</v>
      </c>
      <c r="C30" s="15">
        <v>7</v>
      </c>
      <c r="D30" s="15">
        <v>7</v>
      </c>
      <c r="E30" s="15">
        <v>0</v>
      </c>
      <c r="F30" s="15">
        <v>0</v>
      </c>
      <c r="G30" s="15">
        <v>6</v>
      </c>
      <c r="H30" s="71">
        <v>0</v>
      </c>
      <c r="I30" s="42"/>
      <c r="J30" s="72">
        <f t="shared" si="0"/>
        <v>27</v>
      </c>
      <c r="K30" s="87" t="s">
        <v>5</v>
      </c>
      <c r="L30" s="108"/>
    </row>
    <row r="31" spans="1:12" ht="15.75">
      <c r="A31" s="69" t="s">
        <v>51</v>
      </c>
      <c r="B31" s="70">
        <v>7</v>
      </c>
      <c r="C31" s="15">
        <v>5</v>
      </c>
      <c r="D31" s="15">
        <v>7</v>
      </c>
      <c r="E31" s="15">
        <v>0</v>
      </c>
      <c r="F31" s="15">
        <v>0</v>
      </c>
      <c r="G31" s="15">
        <v>7</v>
      </c>
      <c r="H31" s="71">
        <v>0</v>
      </c>
      <c r="I31" s="42"/>
      <c r="J31" s="72">
        <f t="shared" si="0"/>
        <v>26</v>
      </c>
      <c r="K31" s="87" t="s">
        <v>6</v>
      </c>
      <c r="L31" s="108"/>
    </row>
    <row r="32" spans="1:12" ht="15" customHeight="1">
      <c r="A32" s="69" t="s">
        <v>52</v>
      </c>
      <c r="B32" s="70">
        <v>7</v>
      </c>
      <c r="C32" s="15">
        <v>3</v>
      </c>
      <c r="D32" s="15">
        <v>7</v>
      </c>
      <c r="E32" s="15">
        <v>4</v>
      </c>
      <c r="F32" s="15">
        <v>0</v>
      </c>
      <c r="G32" s="15">
        <v>0</v>
      </c>
      <c r="H32" s="71">
        <v>0</v>
      </c>
      <c r="I32" s="42"/>
      <c r="J32" s="72">
        <f t="shared" si="0"/>
        <v>21</v>
      </c>
      <c r="K32" s="87" t="s">
        <v>3</v>
      </c>
      <c r="L32" s="108"/>
    </row>
    <row r="33" spans="1:12" ht="15.75">
      <c r="A33" s="69" t="s">
        <v>53</v>
      </c>
      <c r="B33" s="70">
        <v>7</v>
      </c>
      <c r="C33" s="15">
        <v>7</v>
      </c>
      <c r="D33" s="15">
        <v>0</v>
      </c>
      <c r="E33" s="15">
        <v>0</v>
      </c>
      <c r="F33" s="15">
        <v>5</v>
      </c>
      <c r="G33" s="15">
        <v>0</v>
      </c>
      <c r="H33" s="71">
        <v>0</v>
      </c>
      <c r="I33" s="42"/>
      <c r="J33" s="72">
        <f t="shared" si="0"/>
        <v>19</v>
      </c>
      <c r="K33" s="90" t="s">
        <v>12</v>
      </c>
      <c r="L33" s="108"/>
    </row>
    <row r="34" spans="1:12" ht="15.75">
      <c r="A34" s="69" t="s">
        <v>54</v>
      </c>
      <c r="B34" s="70">
        <v>7</v>
      </c>
      <c r="C34" s="15">
        <v>6</v>
      </c>
      <c r="D34" s="15">
        <v>0</v>
      </c>
      <c r="E34" s="15">
        <v>0</v>
      </c>
      <c r="F34" s="15">
        <v>0</v>
      </c>
      <c r="G34" s="15">
        <v>6</v>
      </c>
      <c r="H34" s="71">
        <v>0</v>
      </c>
      <c r="I34" s="42"/>
      <c r="J34" s="72">
        <f t="shared" si="0"/>
        <v>19</v>
      </c>
      <c r="K34" s="87" t="s">
        <v>4</v>
      </c>
      <c r="L34" s="108"/>
    </row>
    <row r="35" spans="1:12" ht="16.5" thickBot="1">
      <c r="A35" s="73" t="s">
        <v>55</v>
      </c>
      <c r="B35" s="74">
        <v>7</v>
      </c>
      <c r="C35" s="24">
        <v>7</v>
      </c>
      <c r="D35" s="24">
        <v>3</v>
      </c>
      <c r="E35" s="24">
        <v>0</v>
      </c>
      <c r="F35" s="24">
        <v>0</v>
      </c>
      <c r="G35" s="24">
        <v>0</v>
      </c>
      <c r="H35" s="75">
        <v>0</v>
      </c>
      <c r="I35" s="52"/>
      <c r="J35" s="99">
        <f t="shared" si="0"/>
        <v>17</v>
      </c>
      <c r="K35" s="89" t="s">
        <v>22</v>
      </c>
      <c r="L35" s="109"/>
    </row>
    <row r="36" spans="1:12" ht="15.75">
      <c r="A36" s="65" t="s">
        <v>56</v>
      </c>
      <c r="B36" s="66">
        <v>7</v>
      </c>
      <c r="C36" s="30">
        <v>0</v>
      </c>
      <c r="D36" s="30">
        <v>7</v>
      </c>
      <c r="E36" s="30">
        <v>0</v>
      </c>
      <c r="F36" s="30">
        <v>0</v>
      </c>
      <c r="G36" s="30">
        <v>0</v>
      </c>
      <c r="H36" s="67">
        <v>0</v>
      </c>
      <c r="I36" s="100"/>
      <c r="J36" s="28">
        <f t="shared" si="0"/>
        <v>14</v>
      </c>
      <c r="K36" s="85" t="s">
        <v>17</v>
      </c>
      <c r="L36" s="110" t="s">
        <v>30</v>
      </c>
    </row>
    <row r="37" spans="1:12" ht="15.75">
      <c r="A37" s="69" t="s">
        <v>57</v>
      </c>
      <c r="B37" s="77">
        <v>7</v>
      </c>
      <c r="C37" s="25">
        <v>0</v>
      </c>
      <c r="D37" s="25">
        <v>0</v>
      </c>
      <c r="E37" s="25">
        <v>7</v>
      </c>
      <c r="F37" s="25">
        <v>0</v>
      </c>
      <c r="G37" s="25">
        <v>0</v>
      </c>
      <c r="H37" s="78">
        <v>0</v>
      </c>
      <c r="I37" s="76"/>
      <c r="J37" s="27">
        <f t="shared" si="0"/>
        <v>14</v>
      </c>
      <c r="K37" s="87" t="s">
        <v>18</v>
      </c>
      <c r="L37" s="108"/>
    </row>
    <row r="38" spans="1:12" ht="15.75">
      <c r="A38" s="69" t="s">
        <v>58</v>
      </c>
      <c r="B38" s="77">
        <v>7</v>
      </c>
      <c r="C38" s="25">
        <v>3</v>
      </c>
      <c r="D38" s="25">
        <v>0</v>
      </c>
      <c r="E38" s="25">
        <v>0</v>
      </c>
      <c r="F38" s="25">
        <v>0</v>
      </c>
      <c r="G38" s="25">
        <v>0</v>
      </c>
      <c r="H38" s="78">
        <v>0</v>
      </c>
      <c r="I38" s="76"/>
      <c r="J38" s="27">
        <f t="shared" si="0"/>
        <v>10</v>
      </c>
      <c r="K38" s="87" t="s">
        <v>16</v>
      </c>
      <c r="L38" s="108"/>
    </row>
    <row r="39" spans="1:12" ht="15.75">
      <c r="A39" s="69" t="s">
        <v>59</v>
      </c>
      <c r="B39" s="77">
        <v>7</v>
      </c>
      <c r="C39" s="25">
        <v>1</v>
      </c>
      <c r="D39" s="25">
        <v>0</v>
      </c>
      <c r="E39" s="25">
        <v>0</v>
      </c>
      <c r="F39" s="25">
        <v>0</v>
      </c>
      <c r="G39" s="25">
        <v>0</v>
      </c>
      <c r="H39" s="78">
        <v>0</v>
      </c>
      <c r="I39" s="76"/>
      <c r="J39" s="27">
        <f t="shared" si="0"/>
        <v>8</v>
      </c>
      <c r="K39" s="87" t="s">
        <v>19</v>
      </c>
      <c r="L39" s="108"/>
    </row>
    <row r="40" spans="1:12" ht="15.75">
      <c r="A40" s="69" t="s">
        <v>60</v>
      </c>
      <c r="B40" s="77">
        <v>0</v>
      </c>
      <c r="C40" s="25">
        <v>0</v>
      </c>
      <c r="D40" s="25">
        <v>0</v>
      </c>
      <c r="E40" s="25">
        <v>7</v>
      </c>
      <c r="F40" s="25">
        <v>0</v>
      </c>
      <c r="G40" s="25">
        <v>0</v>
      </c>
      <c r="H40" s="78">
        <v>0</v>
      </c>
      <c r="I40" s="76"/>
      <c r="J40" s="27">
        <f t="shared" si="0"/>
        <v>7</v>
      </c>
      <c r="K40" s="87" t="s">
        <v>13</v>
      </c>
      <c r="L40" s="108"/>
    </row>
    <row r="41" spans="1:12" ht="16.5" thickBot="1">
      <c r="A41" s="79" t="s">
        <v>61</v>
      </c>
      <c r="B41" s="80">
        <v>6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2">
        <v>0</v>
      </c>
      <c r="I41" s="83"/>
      <c r="J41" s="29">
        <f t="shared" si="0"/>
        <v>6</v>
      </c>
      <c r="K41" s="89" t="s">
        <v>14</v>
      </c>
      <c r="L41" s="109"/>
    </row>
    <row r="42" spans="1:12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64"/>
    </row>
    <row r="43" spans="1:12" ht="16.5" thickBot="1">
      <c r="A43" s="112" t="s">
        <v>20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6"/>
      <c r="L43" s="64"/>
    </row>
    <row r="44" spans="1:12" ht="16.5" thickBot="1">
      <c r="A44" s="7"/>
      <c r="B44" s="8">
        <v>1</v>
      </c>
      <c r="C44" s="9">
        <v>2</v>
      </c>
      <c r="D44" s="9">
        <v>3</v>
      </c>
      <c r="E44" s="9">
        <v>4</v>
      </c>
      <c r="F44" s="9">
        <v>5</v>
      </c>
      <c r="G44" s="9">
        <v>6</v>
      </c>
      <c r="H44" s="9"/>
      <c r="I44" s="10"/>
      <c r="J44" s="10" t="s">
        <v>23</v>
      </c>
      <c r="K44" s="14" t="s">
        <v>1</v>
      </c>
      <c r="L44" s="11" t="s">
        <v>64</v>
      </c>
    </row>
    <row r="45" spans="1:12" ht="15.75">
      <c r="A45" s="84" t="s">
        <v>21</v>
      </c>
      <c r="B45" s="30">
        <v>6</v>
      </c>
      <c r="C45" s="30">
        <v>7</v>
      </c>
      <c r="D45" s="30">
        <v>7</v>
      </c>
      <c r="E45" s="30">
        <v>0</v>
      </c>
      <c r="F45" s="30">
        <v>7</v>
      </c>
      <c r="G45" s="30">
        <v>7</v>
      </c>
      <c r="H45" s="30"/>
      <c r="I45" s="95"/>
      <c r="J45" s="28">
        <f aca="true" t="shared" si="1" ref="J45:J56">SUM(B45:H45)</f>
        <v>34</v>
      </c>
      <c r="K45" s="96" t="s">
        <v>9</v>
      </c>
      <c r="L45" s="102" t="s">
        <v>29</v>
      </c>
    </row>
    <row r="46" spans="1:12" ht="15.75">
      <c r="A46" s="86" t="s">
        <v>71</v>
      </c>
      <c r="B46" s="15">
        <v>7</v>
      </c>
      <c r="C46" s="15">
        <v>6</v>
      </c>
      <c r="D46" s="15">
        <v>7</v>
      </c>
      <c r="E46" s="15">
        <v>6</v>
      </c>
      <c r="F46" s="15">
        <v>0</v>
      </c>
      <c r="G46" s="15">
        <v>0</v>
      </c>
      <c r="H46" s="15"/>
      <c r="I46" s="93"/>
      <c r="J46" s="27">
        <f t="shared" si="1"/>
        <v>26</v>
      </c>
      <c r="K46" s="94" t="s">
        <v>8</v>
      </c>
      <c r="L46" s="103"/>
    </row>
    <row r="47" spans="1:12" ht="15.75">
      <c r="A47" s="86" t="s">
        <v>72</v>
      </c>
      <c r="B47" s="15">
        <v>7</v>
      </c>
      <c r="C47" s="15">
        <v>3</v>
      </c>
      <c r="D47" s="15">
        <v>6</v>
      </c>
      <c r="E47" s="15">
        <v>0</v>
      </c>
      <c r="F47" s="15">
        <v>0</v>
      </c>
      <c r="G47" s="15">
        <v>0</v>
      </c>
      <c r="H47" s="15"/>
      <c r="I47" s="93"/>
      <c r="J47" s="27">
        <f t="shared" si="1"/>
        <v>16</v>
      </c>
      <c r="K47" s="94" t="s">
        <v>5</v>
      </c>
      <c r="L47" s="103"/>
    </row>
    <row r="48" spans="1:12" ht="15.75">
      <c r="A48" s="86" t="s">
        <v>25</v>
      </c>
      <c r="B48" s="15">
        <v>7</v>
      </c>
      <c r="C48" s="15">
        <v>0</v>
      </c>
      <c r="D48" s="15">
        <v>5</v>
      </c>
      <c r="E48" s="15">
        <v>3</v>
      </c>
      <c r="F48" s="15">
        <v>0</v>
      </c>
      <c r="G48" s="15">
        <v>0</v>
      </c>
      <c r="H48" s="15"/>
      <c r="I48" s="93"/>
      <c r="J48" s="27">
        <f t="shared" si="1"/>
        <v>15</v>
      </c>
      <c r="K48" s="94" t="s">
        <v>6</v>
      </c>
      <c r="L48" s="103"/>
    </row>
    <row r="49" spans="1:12" ht="15.75">
      <c r="A49" s="86" t="s">
        <v>73</v>
      </c>
      <c r="B49" s="15">
        <v>7</v>
      </c>
      <c r="C49" s="15">
        <v>3</v>
      </c>
      <c r="D49" s="15">
        <v>3</v>
      </c>
      <c r="E49" s="15">
        <v>0</v>
      </c>
      <c r="F49" s="15">
        <v>0</v>
      </c>
      <c r="G49" s="15">
        <v>0</v>
      </c>
      <c r="H49" s="15"/>
      <c r="I49" s="93"/>
      <c r="J49" s="27">
        <f t="shared" si="1"/>
        <v>13</v>
      </c>
      <c r="K49" s="94" t="s">
        <v>3</v>
      </c>
      <c r="L49" s="103"/>
    </row>
    <row r="50" spans="1:12" ht="16.5" thickBot="1">
      <c r="A50" s="88" t="s">
        <v>74</v>
      </c>
      <c r="B50" s="24">
        <v>7</v>
      </c>
      <c r="C50" s="24">
        <v>0</v>
      </c>
      <c r="D50" s="24">
        <v>3</v>
      </c>
      <c r="E50" s="24">
        <v>0</v>
      </c>
      <c r="F50" s="24">
        <v>0</v>
      </c>
      <c r="G50" s="24">
        <v>0</v>
      </c>
      <c r="H50" s="24"/>
      <c r="I50" s="97"/>
      <c r="J50" s="29">
        <f t="shared" si="1"/>
        <v>10</v>
      </c>
      <c r="K50" s="98" t="s">
        <v>12</v>
      </c>
      <c r="L50" s="104"/>
    </row>
    <row r="51" spans="1:12" ht="15.75">
      <c r="A51" s="84" t="s">
        <v>67</v>
      </c>
      <c r="B51" s="30">
        <v>7</v>
      </c>
      <c r="C51" s="30">
        <v>1</v>
      </c>
      <c r="D51" s="30">
        <v>0</v>
      </c>
      <c r="E51" s="30">
        <v>0</v>
      </c>
      <c r="F51" s="30">
        <v>0</v>
      </c>
      <c r="G51" s="30">
        <v>0</v>
      </c>
      <c r="H51" s="30"/>
      <c r="I51" s="95"/>
      <c r="J51" s="28">
        <f t="shared" si="1"/>
        <v>8</v>
      </c>
      <c r="K51" s="96" t="s">
        <v>4</v>
      </c>
      <c r="L51" s="102" t="s">
        <v>30</v>
      </c>
    </row>
    <row r="52" spans="1:12" ht="15.75">
      <c r="A52" s="86" t="s">
        <v>68</v>
      </c>
      <c r="B52" s="15">
        <v>0</v>
      </c>
      <c r="C52" s="15">
        <v>3</v>
      </c>
      <c r="D52" s="15">
        <v>5</v>
      </c>
      <c r="E52" s="15">
        <v>0</v>
      </c>
      <c r="F52" s="15">
        <v>0</v>
      </c>
      <c r="G52" s="15">
        <v>0</v>
      </c>
      <c r="H52" s="15"/>
      <c r="I52" s="93"/>
      <c r="J52" s="27">
        <f t="shared" si="1"/>
        <v>8</v>
      </c>
      <c r="K52" s="94" t="s">
        <v>22</v>
      </c>
      <c r="L52" s="103"/>
    </row>
    <row r="53" spans="1:12" ht="15.75">
      <c r="A53" s="86" t="s">
        <v>69</v>
      </c>
      <c r="B53" s="15">
        <v>0</v>
      </c>
      <c r="C53" s="15">
        <v>1</v>
      </c>
      <c r="D53" s="15">
        <v>3</v>
      </c>
      <c r="E53" s="15">
        <v>1</v>
      </c>
      <c r="F53" s="15">
        <v>0</v>
      </c>
      <c r="G53" s="15">
        <v>0</v>
      </c>
      <c r="H53" s="15"/>
      <c r="I53" s="93"/>
      <c r="J53" s="27">
        <f t="shared" si="1"/>
        <v>5</v>
      </c>
      <c r="K53" s="94" t="s">
        <v>17</v>
      </c>
      <c r="L53" s="103"/>
    </row>
    <row r="54" spans="1:12" ht="15.75">
      <c r="A54" s="86" t="s">
        <v>70</v>
      </c>
      <c r="B54" s="15">
        <v>0</v>
      </c>
      <c r="C54" s="15">
        <v>1</v>
      </c>
      <c r="D54" s="15">
        <v>3</v>
      </c>
      <c r="E54" s="15">
        <v>0</v>
      </c>
      <c r="F54" s="15">
        <v>0</v>
      </c>
      <c r="G54" s="15">
        <v>0</v>
      </c>
      <c r="H54" s="15"/>
      <c r="I54" s="93"/>
      <c r="J54" s="27">
        <f t="shared" si="1"/>
        <v>4</v>
      </c>
      <c r="K54" s="94" t="s">
        <v>18</v>
      </c>
      <c r="L54" s="103"/>
    </row>
    <row r="55" spans="1:12" ht="15.75">
      <c r="A55" s="86" t="s">
        <v>65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/>
      <c r="I55" s="93"/>
      <c r="J55" s="27">
        <f t="shared" si="1"/>
        <v>0</v>
      </c>
      <c r="K55" s="94" t="s">
        <v>16</v>
      </c>
      <c r="L55" s="103"/>
    </row>
    <row r="56" spans="1:12" ht="16.5" thickBot="1">
      <c r="A56" s="88" t="s">
        <v>66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/>
      <c r="I56" s="97"/>
      <c r="J56" s="29">
        <f t="shared" si="1"/>
        <v>0</v>
      </c>
      <c r="K56" s="98" t="s">
        <v>19</v>
      </c>
      <c r="L56" s="104"/>
    </row>
  </sheetData>
  <mergeCells count="13">
    <mergeCell ref="A1:K1"/>
    <mergeCell ref="A2:K2"/>
    <mergeCell ref="A3:L3"/>
    <mergeCell ref="L51:L56"/>
    <mergeCell ref="L13:L24"/>
    <mergeCell ref="L5:L12"/>
    <mergeCell ref="L28:L35"/>
    <mergeCell ref="L36:L41"/>
    <mergeCell ref="L45:L50"/>
    <mergeCell ref="A25:L25"/>
    <mergeCell ref="A26:J26"/>
    <mergeCell ref="A42:K42"/>
    <mergeCell ref="A43:J43"/>
  </mergeCells>
  <printOptions/>
  <pageMargins left="0.1968503937007874" right="0.1968503937007874" top="0.31496062992125984" bottom="0.15748031496062992" header="0.35433070866141736" footer="0.15748031496062992"/>
  <pageSetup fitToHeight="3" fitToWidth="1"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2007-11-07T07:32:46Z</cp:lastPrinted>
  <dcterms:created xsi:type="dcterms:W3CDTF">2001-02-16T18:45:40Z</dcterms:created>
  <dcterms:modified xsi:type="dcterms:W3CDTF">2008-02-16T17:45:26Z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