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989" activeTab="2"/>
  </bookViews>
  <sheets>
    <sheet name="ЛичОл6" sheetId="1" r:id="rId1"/>
    <sheet name="ЛичОл7" sheetId="2" r:id="rId2"/>
    <sheet name="ЛичОл8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<sst xmlns="http://schemas.openxmlformats.org/spreadsheetml/2006/main" count="2272" uniqueCount="786">
  <si>
    <t>6 класс</t>
  </si>
  <si>
    <t>№</t>
  </si>
  <si>
    <t>Фамилия</t>
  </si>
  <si>
    <t>Имя</t>
  </si>
  <si>
    <t>Класс</t>
  </si>
  <si>
    <t>Команда</t>
  </si>
  <si>
    <t>Город</t>
  </si>
  <si>
    <t>Сумма</t>
  </si>
  <si>
    <t>Награда</t>
  </si>
  <si>
    <t>Л2Ш-6-2</t>
  </si>
  <si>
    <t>Ярославль-6</t>
  </si>
  <si>
    <t>Якутск</t>
  </si>
  <si>
    <t>7 класс</t>
  </si>
  <si>
    <t>Л2Ш 7-1</t>
  </si>
  <si>
    <t>Ярославль-7</t>
  </si>
  <si>
    <t>Ярославль-8</t>
  </si>
  <si>
    <t>8 класс</t>
  </si>
  <si>
    <t>Киров-8</t>
  </si>
  <si>
    <t>Л2Ш 8-1</t>
  </si>
  <si>
    <t>Казань-8-2</t>
  </si>
  <si>
    <t>Казань-8-1</t>
  </si>
  <si>
    <t>Ижевск-8-1</t>
  </si>
  <si>
    <t>Ижевск-8-2</t>
  </si>
  <si>
    <t>Самара</t>
  </si>
  <si>
    <t>Раменье</t>
  </si>
  <si>
    <t>Казань-7-1</t>
  </si>
  <si>
    <t>Набережные Челны 26-7-1</t>
  </si>
  <si>
    <t>Набережные Челны 26-7-2</t>
  </si>
  <si>
    <t>Казань-7-2</t>
  </si>
  <si>
    <t>Локомотив</t>
  </si>
  <si>
    <t>Ижевск-7-1</t>
  </si>
  <si>
    <t>Ижевск-7-2</t>
  </si>
  <si>
    <t>Л2Ш-6-1</t>
  </si>
  <si>
    <t>Ижевск-6-1</t>
  </si>
  <si>
    <t>Казань-6-1</t>
  </si>
  <si>
    <t>Ижевск-5</t>
  </si>
  <si>
    <t>Киров-6</t>
  </si>
  <si>
    <t>Москва-Горностаи-8</t>
  </si>
  <si>
    <t>Красноярск-8</t>
  </si>
  <si>
    <t>Надежда 8</t>
  </si>
  <si>
    <t>Омск-8</t>
  </si>
  <si>
    <t>СПб-ЮМШ-8-1</t>
  </si>
  <si>
    <t>СПб-ЮМШ-8-2</t>
  </si>
  <si>
    <t>СПб-ЮМШ-8-3</t>
  </si>
  <si>
    <t>Москва-1534-8</t>
  </si>
  <si>
    <t>Ульяновск8</t>
  </si>
  <si>
    <t>Санкт-Петербург-239 7-8</t>
  </si>
  <si>
    <t>Москва-1543-8</t>
  </si>
  <si>
    <t>Курган-ЦДМО-8</t>
  </si>
  <si>
    <t>Новосибирск-8</t>
  </si>
  <si>
    <t>Екатеринбург 8</t>
  </si>
  <si>
    <t>ФМШ 2007-8</t>
  </si>
  <si>
    <t>Нижний Новгород</t>
  </si>
  <si>
    <t>Л2Ш-7-2</t>
  </si>
  <si>
    <t>Надежда 7</t>
  </si>
  <si>
    <t>Омск-7</t>
  </si>
  <si>
    <t>СПб-ЮМШ-7</t>
  </si>
  <si>
    <t>Москва-1514-7</t>
  </si>
  <si>
    <t>НГШ-7</t>
  </si>
  <si>
    <t>Ульяновск67</t>
  </si>
  <si>
    <t>Санкт-Петербург 239 6-7(1)</t>
  </si>
  <si>
    <t>Санкт-Петербург 239 6-7(2)</t>
  </si>
  <si>
    <t>Центр Бернулли 7</t>
  </si>
  <si>
    <t>Москва 1543-7-2</t>
  </si>
  <si>
    <t>Москва-1543-7-1</t>
  </si>
  <si>
    <t>Курган-ЦДМО-7 плюс</t>
  </si>
  <si>
    <t>Новосибирск 7</t>
  </si>
  <si>
    <t>fml31</t>
  </si>
  <si>
    <t>ДваждыДва-7-1</t>
  </si>
  <si>
    <t>Долгопрудный 5</t>
  </si>
  <si>
    <t>Екатеринбург 7</t>
  </si>
  <si>
    <t>ФМШТО7</t>
  </si>
  <si>
    <t>Самарcкая область</t>
  </si>
  <si>
    <t>Киров 7-2</t>
  </si>
  <si>
    <t>Пермь-17-2</t>
  </si>
  <si>
    <t>Пермь-9-7-1</t>
  </si>
  <si>
    <t>Пермь-9-7-2</t>
  </si>
  <si>
    <t>Пермь-9-7-3</t>
  </si>
  <si>
    <t>Омск-6</t>
  </si>
  <si>
    <t>СПб-ЮМШ-6</t>
  </si>
  <si>
    <t>Москва-1514-6</t>
  </si>
  <si>
    <t>НГШ-5-6</t>
  </si>
  <si>
    <t>Вундеркинды</t>
  </si>
  <si>
    <t>Екатеринбург-6</t>
  </si>
  <si>
    <t>Ленский край</t>
  </si>
  <si>
    <t>1543-6</t>
  </si>
  <si>
    <t>Курган-ЦДМО-6</t>
  </si>
  <si>
    <t>Новосибирск-6</t>
  </si>
  <si>
    <t>Фрактал-6</t>
  </si>
  <si>
    <t>ФМШТО6</t>
  </si>
  <si>
    <t>Ижевск 30-6</t>
  </si>
  <si>
    <t>Набережные Челны-6</t>
  </si>
  <si>
    <t>Саров-6</t>
  </si>
  <si>
    <t>Киров 5-6</t>
  </si>
  <si>
    <t>Киров-5</t>
  </si>
  <si>
    <t>Пермь-17-1</t>
  </si>
  <si>
    <t>Ижевск</t>
  </si>
  <si>
    <t>Жидков</t>
  </si>
  <si>
    <t>Артем</t>
  </si>
  <si>
    <t xml:space="preserve">Зорин </t>
  </si>
  <si>
    <t>Дима</t>
  </si>
  <si>
    <t>Носачев</t>
  </si>
  <si>
    <t>Антон</t>
  </si>
  <si>
    <t>Перевощиков</t>
  </si>
  <si>
    <t>Арсений</t>
  </si>
  <si>
    <t>Романов</t>
  </si>
  <si>
    <t>Владимир</t>
  </si>
  <si>
    <t xml:space="preserve">Смирнова </t>
  </si>
  <si>
    <t>Анастасия</t>
  </si>
  <si>
    <t>Зайцев</t>
  </si>
  <si>
    <t>Федор</t>
  </si>
  <si>
    <t>Закиров</t>
  </si>
  <si>
    <t>Тимур</t>
  </si>
  <si>
    <t xml:space="preserve">Звягинцев </t>
  </si>
  <si>
    <t xml:space="preserve">Денис </t>
  </si>
  <si>
    <t>Исупов</t>
  </si>
  <si>
    <t>Матвей</t>
  </si>
  <si>
    <t>Ложкин</t>
  </si>
  <si>
    <t>Павел</t>
  </si>
  <si>
    <t>Назмеев</t>
  </si>
  <si>
    <t>Рамиль</t>
  </si>
  <si>
    <t>Ознобихин</t>
  </si>
  <si>
    <t>Ахметьянов</t>
  </si>
  <si>
    <t>Кирилл</t>
  </si>
  <si>
    <t>Ишмуратов</t>
  </si>
  <si>
    <t>Сергей</t>
  </si>
  <si>
    <t>Колесников</t>
  </si>
  <si>
    <t>Глеб</t>
  </si>
  <si>
    <t>Костина</t>
  </si>
  <si>
    <t>Екатерина</t>
  </si>
  <si>
    <t>Соклаков</t>
  </si>
  <si>
    <t>Егор</t>
  </si>
  <si>
    <t>Чернов</t>
  </si>
  <si>
    <t>Вячеслав</t>
  </si>
  <si>
    <t xml:space="preserve">Бикбулатов </t>
  </si>
  <si>
    <t>Мурат</t>
  </si>
  <si>
    <t>Большаков</t>
  </si>
  <si>
    <t>Александр</t>
  </si>
  <si>
    <t>Епифанов</t>
  </si>
  <si>
    <t>Евгений</t>
  </si>
  <si>
    <t>Салихова</t>
  </si>
  <si>
    <t>Мария</t>
  </si>
  <si>
    <t>Фатыхов</t>
  </si>
  <si>
    <t>Чекмезов</t>
  </si>
  <si>
    <t>Константин</t>
  </si>
  <si>
    <t>Заварзин</t>
  </si>
  <si>
    <t>Останин</t>
  </si>
  <si>
    <t>Алексей</t>
  </si>
  <si>
    <t>Поздеев</t>
  </si>
  <si>
    <t>Дмитрий</t>
  </si>
  <si>
    <t>Савинов</t>
  </si>
  <si>
    <t>Максим</t>
  </si>
  <si>
    <t>Филинова</t>
  </si>
  <si>
    <t>Анна</t>
  </si>
  <si>
    <t>Вотякова</t>
  </si>
  <si>
    <t>Юлиана</t>
  </si>
  <si>
    <t>Иванов</t>
  </si>
  <si>
    <t>Михаил</t>
  </si>
  <si>
    <t>Москва</t>
  </si>
  <si>
    <t>Ильиных</t>
  </si>
  <si>
    <t>Илья</t>
  </si>
  <si>
    <t>Шкляев</t>
  </si>
  <si>
    <t>Красноярск</t>
  </si>
  <si>
    <t>Лежнева</t>
  </si>
  <si>
    <t>Олеся</t>
  </si>
  <si>
    <t>Селезнёв</t>
  </si>
  <si>
    <t>Стрекаловская</t>
  </si>
  <si>
    <t>Наталья</t>
  </si>
  <si>
    <t>Токарев</t>
  </si>
  <si>
    <t>Артемий</t>
  </si>
  <si>
    <t>Дегтяр</t>
  </si>
  <si>
    <t>Дмитриев</t>
  </si>
  <si>
    <t>Иван</t>
  </si>
  <si>
    <t>Мартынюк</t>
  </si>
  <si>
    <t>Селянин</t>
  </si>
  <si>
    <t>Денис</t>
  </si>
  <si>
    <t>Тевелёва</t>
  </si>
  <si>
    <t>Александра</t>
  </si>
  <si>
    <t>Флейшман</t>
  </si>
  <si>
    <t>Джанлатян</t>
  </si>
  <si>
    <t>Зерников</t>
  </si>
  <si>
    <t>Лапко</t>
  </si>
  <si>
    <t>Попов</t>
  </si>
  <si>
    <t>Вадим</t>
  </si>
  <si>
    <t>Светлицкий</t>
  </si>
  <si>
    <t>Шапошник</t>
  </si>
  <si>
    <t xml:space="preserve">Никита </t>
  </si>
  <si>
    <t>Ельчинов</t>
  </si>
  <si>
    <t>Кристев</t>
  </si>
  <si>
    <t>Игорь</t>
  </si>
  <si>
    <t>Семенова-Звенигородская</t>
  </si>
  <si>
    <t>София</t>
  </si>
  <si>
    <t>Смирнов</t>
  </si>
  <si>
    <t>Столповский</t>
  </si>
  <si>
    <t>Аникин</t>
  </si>
  <si>
    <t>Воропаева</t>
  </si>
  <si>
    <t>Варвара</t>
  </si>
  <si>
    <t>Рунова</t>
  </si>
  <si>
    <t>Тимошкина</t>
  </si>
  <si>
    <t>Алина</t>
  </si>
  <si>
    <t>Шевцов</t>
  </si>
  <si>
    <t>Андрей</t>
  </si>
  <si>
    <t>Шевцова</t>
  </si>
  <si>
    <t>Маргарита</t>
  </si>
  <si>
    <t>Аржаных</t>
  </si>
  <si>
    <t>Ахунов</t>
  </si>
  <si>
    <t>Жужлев</t>
  </si>
  <si>
    <t>Кривоносова</t>
  </si>
  <si>
    <t>Антонина</t>
  </si>
  <si>
    <t>Рыбак</t>
  </si>
  <si>
    <t>Скворцов</t>
  </si>
  <si>
    <t>Махачкала</t>
  </si>
  <si>
    <t xml:space="preserve">Алиев </t>
  </si>
  <si>
    <t xml:space="preserve">Рашид </t>
  </si>
  <si>
    <t xml:space="preserve">Алюшев </t>
  </si>
  <si>
    <t xml:space="preserve">Рустам </t>
  </si>
  <si>
    <t>Каспийск</t>
  </si>
  <si>
    <t xml:space="preserve">Зайнулабидова </t>
  </si>
  <si>
    <t xml:space="preserve">Заира   </t>
  </si>
  <si>
    <t>Исмаилов</t>
  </si>
  <si>
    <t xml:space="preserve">Исмаил </t>
  </si>
  <si>
    <t>Дербент</t>
  </si>
  <si>
    <t xml:space="preserve">Семедов </t>
  </si>
  <si>
    <t xml:space="preserve">Шамиль </t>
  </si>
  <si>
    <t>Кизляр</t>
  </si>
  <si>
    <t xml:space="preserve">Юсупов </t>
  </si>
  <si>
    <t xml:space="preserve">Ислам </t>
  </si>
  <si>
    <t>Бейбалаев</t>
  </si>
  <si>
    <t>Тагир</t>
  </si>
  <si>
    <t>Гаджиева</t>
  </si>
  <si>
    <t>Гасанов</t>
  </si>
  <si>
    <t>Сулейман</t>
  </si>
  <si>
    <t>Магомедрасул</t>
  </si>
  <si>
    <t>Касумов</t>
  </si>
  <si>
    <t>Асадулла</t>
  </si>
  <si>
    <t>Рабаданов</t>
  </si>
  <si>
    <t>Рамазан</t>
  </si>
  <si>
    <t>Омск</t>
  </si>
  <si>
    <t>Ветюгов</t>
  </si>
  <si>
    <t>Гридин</t>
  </si>
  <si>
    <t>Виталий</t>
  </si>
  <si>
    <t>Кулешов</t>
  </si>
  <si>
    <t>Богдан</t>
  </si>
  <si>
    <t>Сальников</t>
  </si>
  <si>
    <t>Сухоруков</t>
  </si>
  <si>
    <t>Умнов</t>
  </si>
  <si>
    <t>Бахмутский</t>
  </si>
  <si>
    <t>Давыдов</t>
  </si>
  <si>
    <t xml:space="preserve">Комнацкий </t>
  </si>
  <si>
    <t>Латыпова</t>
  </si>
  <si>
    <t>Асель</t>
  </si>
  <si>
    <t xml:space="preserve">Смирнов </t>
  </si>
  <si>
    <t>Шевченко</t>
  </si>
  <si>
    <t>Агата</t>
  </si>
  <si>
    <t>Беляев</t>
  </si>
  <si>
    <t>Даниил</t>
  </si>
  <si>
    <t>Боярников</t>
  </si>
  <si>
    <t>Гринберг</t>
  </si>
  <si>
    <t>Пётр</t>
  </si>
  <si>
    <t>Никита</t>
  </si>
  <si>
    <t>Радыгин</t>
  </si>
  <si>
    <t>Тетерин</t>
  </si>
  <si>
    <t>Санкт-Петербург</t>
  </si>
  <si>
    <t>Тимофей</t>
  </si>
  <si>
    <t>Калашникова</t>
  </si>
  <si>
    <t>Ульяна</t>
  </si>
  <si>
    <t>Павлов</t>
  </si>
  <si>
    <t>Плотникова</t>
  </si>
  <si>
    <t>Елена</t>
  </si>
  <si>
    <t>Пьянков</t>
  </si>
  <si>
    <t>Филлипов</t>
  </si>
  <si>
    <t>Евтюхов</t>
  </si>
  <si>
    <t>Кондратюк</t>
  </si>
  <si>
    <t>Павленко</t>
  </si>
  <si>
    <t>Фаддеева</t>
  </si>
  <si>
    <t>Нина</t>
  </si>
  <si>
    <t>Федотов</t>
  </si>
  <si>
    <t>Боброва</t>
  </si>
  <si>
    <t>Казаков</t>
  </si>
  <si>
    <t>Михельсон</t>
  </si>
  <si>
    <t>Мовсин</t>
  </si>
  <si>
    <t>Марат</t>
  </si>
  <si>
    <t>Павлова</t>
  </si>
  <si>
    <t>Радивончик</t>
  </si>
  <si>
    <t>Всеволод</t>
  </si>
  <si>
    <t>Кандаурова</t>
  </si>
  <si>
    <t>Василиса</t>
  </si>
  <si>
    <t>Карелли</t>
  </si>
  <si>
    <t>Мишель</t>
  </si>
  <si>
    <t>Трошин</t>
  </si>
  <si>
    <t>Юрко</t>
  </si>
  <si>
    <t>Антонов</t>
  </si>
  <si>
    <t>Израилев</t>
  </si>
  <si>
    <t>Лазуткин</t>
  </si>
  <si>
    <t>Мартынов</t>
  </si>
  <si>
    <t>Морозко</t>
  </si>
  <si>
    <t>Ященко</t>
  </si>
  <si>
    <t>Ахияров</t>
  </si>
  <si>
    <t>Артур</t>
  </si>
  <si>
    <t>Безрукавников</t>
  </si>
  <si>
    <t>Олег</t>
  </si>
  <si>
    <t>Куваева</t>
  </si>
  <si>
    <t>Елизавета</t>
  </si>
  <si>
    <t>Кузин</t>
  </si>
  <si>
    <t>Роман</t>
  </si>
  <si>
    <t>Михайлов</t>
  </si>
  <si>
    <t>Садовничий</t>
  </si>
  <si>
    <t>Дроздов</t>
  </si>
  <si>
    <t>Жилина</t>
  </si>
  <si>
    <t>Малько</t>
  </si>
  <si>
    <t>Миронова</t>
  </si>
  <si>
    <t>Сковородников</t>
  </si>
  <si>
    <t>Петр</t>
  </si>
  <si>
    <t>Трейвас</t>
  </si>
  <si>
    <t>Белов</t>
  </si>
  <si>
    <t>Буфеева</t>
  </si>
  <si>
    <t>Любовь</t>
  </si>
  <si>
    <t>Кондратенко</t>
  </si>
  <si>
    <t>Сычёв</t>
  </si>
  <si>
    <t>Утехина</t>
  </si>
  <si>
    <t>Филиппова</t>
  </si>
  <si>
    <t>Ирина</t>
  </si>
  <si>
    <t>Аршинова</t>
  </si>
  <si>
    <t>Касьянова</t>
  </si>
  <si>
    <t>Кловзник</t>
  </si>
  <si>
    <t>Мищенко</t>
  </si>
  <si>
    <t>Пекар</t>
  </si>
  <si>
    <t>Че</t>
  </si>
  <si>
    <t>Артамонов</t>
  </si>
  <si>
    <t>Кривошеев</t>
  </si>
  <si>
    <t>Леонова</t>
  </si>
  <si>
    <t>Катерина</t>
  </si>
  <si>
    <t>Ляпнева</t>
  </si>
  <si>
    <t>Тулеев</t>
  </si>
  <si>
    <t>Гершкович</t>
  </si>
  <si>
    <t xml:space="preserve">Круглов </t>
  </si>
  <si>
    <t>Анатолий</t>
  </si>
  <si>
    <t>Машков</t>
  </si>
  <si>
    <t>Георгий</t>
  </si>
  <si>
    <t xml:space="preserve">Плотников </t>
  </si>
  <si>
    <t>Рембовский</t>
  </si>
  <si>
    <t xml:space="preserve">Рюмин </t>
  </si>
  <si>
    <t>Казань</t>
  </si>
  <si>
    <t>Бурганова</t>
  </si>
  <si>
    <t>Альбина</t>
  </si>
  <si>
    <t>Зарипов</t>
  </si>
  <si>
    <t>Ибрагимов</t>
  </si>
  <si>
    <t>Айдар</t>
  </si>
  <si>
    <t>Миргалимова</t>
  </si>
  <si>
    <t>Розалина</t>
  </si>
  <si>
    <t>Шарафутдинов</t>
  </si>
  <si>
    <t>Булат</t>
  </si>
  <si>
    <t>Шарипов</t>
  </si>
  <si>
    <t>Камиль</t>
  </si>
  <si>
    <t>Андреев</t>
  </si>
  <si>
    <t>Аркадий</t>
  </si>
  <si>
    <t>Воробьёв</t>
  </si>
  <si>
    <t>Малыгина</t>
  </si>
  <si>
    <t>Элина</t>
  </si>
  <si>
    <t>Храмов</t>
  </si>
  <si>
    <t>Владислав</t>
  </si>
  <si>
    <t>Ахметшин</t>
  </si>
  <si>
    <t>Ильяс</t>
  </si>
  <si>
    <t xml:space="preserve">Залилова </t>
  </si>
  <si>
    <t>Диана</t>
  </si>
  <si>
    <t>Насыров</t>
  </si>
  <si>
    <t>Руслан</t>
  </si>
  <si>
    <t>Таныгин</t>
  </si>
  <si>
    <t>Хамидуллин</t>
  </si>
  <si>
    <t>Казань-8-</t>
  </si>
  <si>
    <t>Арутюнов</t>
  </si>
  <si>
    <t>Юрий</t>
  </si>
  <si>
    <t>Баширов</t>
  </si>
  <si>
    <t>Аскар</t>
  </si>
  <si>
    <t>Билалова</t>
  </si>
  <si>
    <t>Наль</t>
  </si>
  <si>
    <t>Вахитов</t>
  </si>
  <si>
    <t>Эмиль</t>
  </si>
  <si>
    <t>Ковинский</t>
  </si>
  <si>
    <t>Ярослав</t>
  </si>
  <si>
    <t>Ковлер</t>
  </si>
  <si>
    <t>Алиса</t>
  </si>
  <si>
    <t>Мухаметзянова</t>
  </si>
  <si>
    <t>Ралина</t>
  </si>
  <si>
    <t>Седова</t>
  </si>
  <si>
    <t>Староверов</t>
  </si>
  <si>
    <t>Суслов</t>
  </si>
  <si>
    <t>Хаялеев</t>
  </si>
  <si>
    <t>Шарандак</t>
  </si>
  <si>
    <t>Яна</t>
  </si>
  <si>
    <t>Ульяновск</t>
  </si>
  <si>
    <t>Власов</t>
  </si>
  <si>
    <t xml:space="preserve">Клочков </t>
  </si>
  <si>
    <t>Лошкарёв</t>
  </si>
  <si>
    <t>Наумцев</t>
  </si>
  <si>
    <t>Расторгуев</t>
  </si>
  <si>
    <t>Данила</t>
  </si>
  <si>
    <t>Яшин</t>
  </si>
  <si>
    <t>Алёшин</t>
  </si>
  <si>
    <t>Колбин</t>
  </si>
  <si>
    <t>Поляков</t>
  </si>
  <si>
    <t>Романеева</t>
  </si>
  <si>
    <t>Тарасова</t>
  </si>
  <si>
    <t>Полина</t>
  </si>
  <si>
    <t>Екатеринбург</t>
  </si>
  <si>
    <t>Василий</t>
  </si>
  <si>
    <t>Карманова</t>
  </si>
  <si>
    <t>Ольга</t>
  </si>
  <si>
    <t>Кочуров</t>
  </si>
  <si>
    <t>Морокова</t>
  </si>
  <si>
    <t>Илона</t>
  </si>
  <si>
    <t>Ропай</t>
  </si>
  <si>
    <t>Храновский</t>
  </si>
  <si>
    <t>Иванова</t>
  </si>
  <si>
    <t>Юлия</t>
  </si>
  <si>
    <t>Иванчикова</t>
  </si>
  <si>
    <t>Евгения</t>
  </si>
  <si>
    <t>Имамов</t>
  </si>
  <si>
    <t>Метелёва</t>
  </si>
  <si>
    <t>Парамонова</t>
  </si>
  <si>
    <t>Солдатов</t>
  </si>
  <si>
    <t>Горохов</t>
  </si>
  <si>
    <t>Валерий</t>
  </si>
  <si>
    <t>Николай</t>
  </si>
  <si>
    <t>Замятин</t>
  </si>
  <si>
    <t>Семенов</t>
  </si>
  <si>
    <t>Эркэн</t>
  </si>
  <si>
    <t>Яковлев</t>
  </si>
  <si>
    <t>Яков</t>
  </si>
  <si>
    <t>Иркутск</t>
  </si>
  <si>
    <t>Бойко</t>
  </si>
  <si>
    <t>Ангелина</t>
  </si>
  <si>
    <t>Киреева</t>
  </si>
  <si>
    <t>Баир</t>
  </si>
  <si>
    <t>Станкевич</t>
  </si>
  <si>
    <t>Холева</t>
  </si>
  <si>
    <t>Дарья</t>
  </si>
  <si>
    <t>Аверков</t>
  </si>
  <si>
    <t>Жаворонков</t>
  </si>
  <si>
    <t>Караваев</t>
  </si>
  <si>
    <t>Мастинен</t>
  </si>
  <si>
    <t>Солнышкин</t>
  </si>
  <si>
    <t>Григорий</t>
  </si>
  <si>
    <t>Березовой</t>
  </si>
  <si>
    <t>Васильев</t>
  </si>
  <si>
    <t>Гольдберг</t>
  </si>
  <si>
    <t>Купцов</t>
  </si>
  <si>
    <t>Слепанчук</t>
  </si>
  <si>
    <t>Артём</t>
  </si>
  <si>
    <t>Цирпка</t>
  </si>
  <si>
    <t>Арония</t>
  </si>
  <si>
    <t>Мариони</t>
  </si>
  <si>
    <t>Кравченко</t>
  </si>
  <si>
    <t>Лялинов</t>
  </si>
  <si>
    <t>Никитин</t>
  </si>
  <si>
    <t>Нуртдинов</t>
  </si>
  <si>
    <t>Альфред</t>
  </si>
  <si>
    <t>Туркин</t>
  </si>
  <si>
    <t>Краснодар</t>
  </si>
  <si>
    <t>Афуксениди</t>
  </si>
  <si>
    <t>Белозёров</t>
  </si>
  <si>
    <t>Завалинский</t>
  </si>
  <si>
    <t>Кеба</t>
  </si>
  <si>
    <t>Хосроева</t>
  </si>
  <si>
    <t>Чуйко</t>
  </si>
  <si>
    <t>Брит</t>
  </si>
  <si>
    <t>Матюхин</t>
  </si>
  <si>
    <t>Прокосов</t>
  </si>
  <si>
    <t>Фокин</t>
  </si>
  <si>
    <t>Фомин</t>
  </si>
  <si>
    <t>Аржанцев</t>
  </si>
  <si>
    <t>Даниэль</t>
  </si>
  <si>
    <t>Юлий</t>
  </si>
  <si>
    <t>Кабаков</t>
  </si>
  <si>
    <t>Леонтович</t>
  </si>
  <si>
    <t>Савинский</t>
  </si>
  <si>
    <t>Савченко</t>
  </si>
  <si>
    <t>Ионидис</t>
  </si>
  <si>
    <t>Киселёв</t>
  </si>
  <si>
    <t>Леонид</t>
  </si>
  <si>
    <t>Неустроева</t>
  </si>
  <si>
    <t>Фенстер</t>
  </si>
  <si>
    <t>Безрукова</t>
  </si>
  <si>
    <t>Горленко</t>
  </si>
  <si>
    <t>Евдокимов</t>
  </si>
  <si>
    <t>Савелий</t>
  </si>
  <si>
    <t>Шишков</t>
  </si>
  <si>
    <t>Курган</t>
  </si>
  <si>
    <t>Елисеев</t>
  </si>
  <si>
    <t>Косарцов</t>
  </si>
  <si>
    <t>Петров</t>
  </si>
  <si>
    <t>Рубцов</t>
  </si>
  <si>
    <t>Рынк</t>
  </si>
  <si>
    <t>Черепанов</t>
  </si>
  <si>
    <t>Горшков</t>
  </si>
  <si>
    <t>Добышев</t>
  </si>
  <si>
    <t>Каиров</t>
  </si>
  <si>
    <t>Пермяков</t>
  </si>
  <si>
    <t>Марк</t>
  </si>
  <si>
    <t>Шабалин</t>
  </si>
  <si>
    <t>Данил</t>
  </si>
  <si>
    <t>Агафонов</t>
  </si>
  <si>
    <t>Аристов</t>
  </si>
  <si>
    <t>Зверев</t>
  </si>
  <si>
    <t>Ищенко</t>
  </si>
  <si>
    <t>Софья</t>
  </si>
  <si>
    <t>Мухин</t>
  </si>
  <si>
    <t>Струихина</t>
  </si>
  <si>
    <t>Ксения</t>
  </si>
  <si>
    <t>Новосибирск</t>
  </si>
  <si>
    <t>Громов</t>
  </si>
  <si>
    <t>Фёдор</t>
  </si>
  <si>
    <t>Коротков</t>
  </si>
  <si>
    <t>Львов</t>
  </si>
  <si>
    <t>Макогон</t>
  </si>
  <si>
    <t>Санников</t>
  </si>
  <si>
    <t>Фирсов</t>
  </si>
  <si>
    <t>Виктор</t>
  </si>
  <si>
    <t>Лоенко</t>
  </si>
  <si>
    <t>Лотов</t>
  </si>
  <si>
    <t>Ткачёв</t>
  </si>
  <si>
    <t>Фролов</t>
  </si>
  <si>
    <t>Чуйков</t>
  </si>
  <si>
    <t>Ян</t>
  </si>
  <si>
    <t>Степанида</t>
  </si>
  <si>
    <t>Десятков</t>
  </si>
  <si>
    <t>Кузнецов</t>
  </si>
  <si>
    <t>Терентий</t>
  </si>
  <si>
    <t>Оглоблин</t>
  </si>
  <si>
    <t>Степанов</t>
  </si>
  <si>
    <t>Ханина</t>
  </si>
  <si>
    <t>Шрайнер</t>
  </si>
  <si>
    <t>СПб-30-6-7</t>
  </si>
  <si>
    <t>Амбросовская</t>
  </si>
  <si>
    <t>Белаш</t>
  </si>
  <si>
    <t xml:space="preserve">Зайцев </t>
  </si>
  <si>
    <t>Ипатов</t>
  </si>
  <si>
    <t>Налимов</t>
  </si>
  <si>
    <t>Якушев</t>
  </si>
  <si>
    <t>Андреева</t>
  </si>
  <si>
    <t>Бабкина</t>
  </si>
  <si>
    <t>Кочегарова</t>
  </si>
  <si>
    <t>Онищенко</t>
  </si>
  <si>
    <t>Прихненко</t>
  </si>
  <si>
    <t>Шелягов</t>
  </si>
  <si>
    <t>Ярославль</t>
  </si>
  <si>
    <t xml:space="preserve">Байтенов </t>
  </si>
  <si>
    <t>Булычев</t>
  </si>
  <si>
    <t xml:space="preserve">Степан </t>
  </si>
  <si>
    <t>Дорофеев</t>
  </si>
  <si>
    <t>Дунаева</t>
  </si>
  <si>
    <t>Промышляев</t>
  </si>
  <si>
    <t>Тернопол</t>
  </si>
  <si>
    <t xml:space="preserve">Игорь </t>
  </si>
  <si>
    <t>Давиденко</t>
  </si>
  <si>
    <t>Елизаров</t>
  </si>
  <si>
    <t>Любимов</t>
  </si>
  <si>
    <t>Мамыкин</t>
  </si>
  <si>
    <t>Фадеев</t>
  </si>
  <si>
    <t>Згурский</t>
  </si>
  <si>
    <t>Киселев</t>
  </si>
  <si>
    <t>Набатова</t>
  </si>
  <si>
    <t>Челябинск</t>
  </si>
  <si>
    <t>Баллах</t>
  </si>
  <si>
    <t>Мясников</t>
  </si>
  <si>
    <t>Первунецких</t>
  </si>
  <si>
    <t>Полухин</t>
  </si>
  <si>
    <t>Хамзин</t>
  </si>
  <si>
    <t>Харисов</t>
  </si>
  <si>
    <t>Грицаев</t>
  </si>
  <si>
    <t>Дружинин</t>
  </si>
  <si>
    <t>Мартинсон</t>
  </si>
  <si>
    <t>Павец</t>
  </si>
  <si>
    <t>Писцов</t>
  </si>
  <si>
    <t>Рудяк</t>
  </si>
  <si>
    <t>Кира</t>
  </si>
  <si>
    <t>Долгопрудный</t>
  </si>
  <si>
    <t>Мисник</t>
  </si>
  <si>
    <t>Печин</t>
  </si>
  <si>
    <t xml:space="preserve">Русскин </t>
  </si>
  <si>
    <t>Савкин</t>
  </si>
  <si>
    <t>Семён</t>
  </si>
  <si>
    <t>Синица</t>
  </si>
  <si>
    <t>Шляпочник</t>
  </si>
  <si>
    <t>Акулов</t>
  </si>
  <si>
    <t>Брытков</t>
  </si>
  <si>
    <t>Ефремов</t>
  </si>
  <si>
    <t>Кожевникова</t>
  </si>
  <si>
    <t>Лахтин</t>
  </si>
  <si>
    <t>Мурзин</t>
  </si>
  <si>
    <t>Вяткин</t>
  </si>
  <si>
    <t>Гудзикевич</t>
  </si>
  <si>
    <t>Казанцев</t>
  </si>
  <si>
    <t>Пределина</t>
  </si>
  <si>
    <t>Силаев</t>
  </si>
  <si>
    <t>Чиркова</t>
  </si>
  <si>
    <t>Мирослава</t>
  </si>
  <si>
    <t>Айрапетян</t>
  </si>
  <si>
    <t>Забарина</t>
  </si>
  <si>
    <t>Светлана</t>
  </si>
  <si>
    <t>Мелехина</t>
  </si>
  <si>
    <t>Таисия</t>
  </si>
  <si>
    <t>Набережная</t>
  </si>
  <si>
    <t>Флоренская</t>
  </si>
  <si>
    <t>Хмелевский</t>
  </si>
  <si>
    <t>Тюмень</t>
  </si>
  <si>
    <t>Гарифханов</t>
  </si>
  <si>
    <t>Елясов</t>
  </si>
  <si>
    <t>Карпенко</t>
  </si>
  <si>
    <t>Коновалов</t>
  </si>
  <si>
    <t>Лев</t>
  </si>
  <si>
    <t xml:space="preserve">Пинаева </t>
  </si>
  <si>
    <t>Янин</t>
  </si>
  <si>
    <t>Белоножко</t>
  </si>
  <si>
    <t>Горбунов</t>
  </si>
  <si>
    <t>Дорошенко</t>
  </si>
  <si>
    <t>Ермаков</t>
  </si>
  <si>
    <t>Кабашный</t>
  </si>
  <si>
    <t xml:space="preserve">Тутанов </t>
  </si>
  <si>
    <t>Ананьин</t>
  </si>
  <si>
    <t>Макар</t>
  </si>
  <si>
    <t>Жукова</t>
  </si>
  <si>
    <t>Коваленко</t>
  </si>
  <si>
    <t xml:space="preserve">Дарья </t>
  </si>
  <si>
    <t>Мусина</t>
  </si>
  <si>
    <t>Пьянзин</t>
  </si>
  <si>
    <t>Шульмин</t>
  </si>
  <si>
    <t>Набережные Челны</t>
  </si>
  <si>
    <t>Захватова</t>
  </si>
  <si>
    <t>Кульдюшева</t>
  </si>
  <si>
    <t>Лия</t>
  </si>
  <si>
    <t>Лемешко</t>
  </si>
  <si>
    <t>Нурышева</t>
  </si>
  <si>
    <t xml:space="preserve">Потапов </t>
  </si>
  <si>
    <t>Шапрунов</t>
  </si>
  <si>
    <t>Раил</t>
  </si>
  <si>
    <t>Мухаметвалиева</t>
  </si>
  <si>
    <t>Мэссэрова</t>
  </si>
  <si>
    <t>Русанов</t>
  </si>
  <si>
    <t>Шелихова</t>
  </si>
  <si>
    <t>Шубин</t>
  </si>
  <si>
    <t>Акимова</t>
  </si>
  <si>
    <t>Арсланов</t>
  </si>
  <si>
    <t>Роберт</t>
  </si>
  <si>
    <t>Бабиков</t>
  </si>
  <si>
    <t>Гаффаров</t>
  </si>
  <si>
    <t>Даниль</t>
  </si>
  <si>
    <t>Грязнова</t>
  </si>
  <si>
    <t>Валерия</t>
  </si>
  <si>
    <t>Хабибулина</t>
  </si>
  <si>
    <t>Алсу</t>
  </si>
  <si>
    <t>Зенькович</t>
  </si>
  <si>
    <t>Иваник</t>
  </si>
  <si>
    <t>Круглов</t>
  </si>
  <si>
    <t>Трофимов</t>
  </si>
  <si>
    <t>Упирвицкий</t>
  </si>
  <si>
    <t>Яушева</t>
  </si>
  <si>
    <t>Раменское</t>
  </si>
  <si>
    <t>Глебов</t>
  </si>
  <si>
    <t>Дергачёв</t>
  </si>
  <si>
    <t>Панков</t>
  </si>
  <si>
    <t>Рогов</t>
  </si>
  <si>
    <t>Тихомиров</t>
  </si>
  <si>
    <t>Шарипова</t>
  </si>
  <si>
    <t>Эльвира</t>
  </si>
  <si>
    <t>Ко</t>
  </si>
  <si>
    <t>Ин</t>
  </si>
  <si>
    <t>Пырков</t>
  </si>
  <si>
    <t>Филин</t>
  </si>
  <si>
    <t>Хабибрахимов</t>
  </si>
  <si>
    <t>Хлебодаров</t>
  </si>
  <si>
    <t>Саров</t>
  </si>
  <si>
    <t>Гущин</t>
  </si>
  <si>
    <t>Еременко</t>
  </si>
  <si>
    <t>Зенина</t>
  </si>
  <si>
    <t>Корявка</t>
  </si>
  <si>
    <t>Яшнова</t>
  </si>
  <si>
    <t>Пермь</t>
  </si>
  <si>
    <t>Абзамова</t>
  </si>
  <si>
    <t>Индира</t>
  </si>
  <si>
    <t>Горюнова</t>
  </si>
  <si>
    <t>Жабко</t>
  </si>
  <si>
    <t>Кудлай</t>
  </si>
  <si>
    <t>Полыгалова</t>
  </si>
  <si>
    <t>Вихарева</t>
  </si>
  <si>
    <t>Гагарин</t>
  </si>
  <si>
    <t>Голубцова</t>
  </si>
  <si>
    <t>Киюшев</t>
  </si>
  <si>
    <t>Собянина</t>
  </si>
  <si>
    <t>Буняков</t>
  </si>
  <si>
    <t>Выгузов</t>
  </si>
  <si>
    <t>Гмызов</t>
  </si>
  <si>
    <t>Остапенко</t>
  </si>
  <si>
    <t>Степан</t>
  </si>
  <si>
    <t>Петрова</t>
  </si>
  <si>
    <t>Федосеев</t>
  </si>
  <si>
    <t>Белоусов</t>
  </si>
  <si>
    <t>Захаренко</t>
  </si>
  <si>
    <t>Носков</t>
  </si>
  <si>
    <t>Сапожников</t>
  </si>
  <si>
    <t>Филиппов</t>
  </si>
  <si>
    <t>Харитонов</t>
  </si>
  <si>
    <t>Семен</t>
  </si>
  <si>
    <t>Горохова</t>
  </si>
  <si>
    <t>Грачева</t>
  </si>
  <si>
    <t>Надежда</t>
  </si>
  <si>
    <t>Данилов</t>
  </si>
  <si>
    <t>Кашина</t>
  </si>
  <si>
    <t>Макеева</t>
  </si>
  <si>
    <t>Черемных</t>
  </si>
  <si>
    <t>Захар</t>
  </si>
  <si>
    <t>2х2-6-1</t>
  </si>
  <si>
    <t>Рощина</t>
  </si>
  <si>
    <t>Смирнягин</t>
  </si>
  <si>
    <t>2х2-6-3</t>
  </si>
  <si>
    <t>Бабкин</t>
  </si>
  <si>
    <t>Мирослав</t>
  </si>
  <si>
    <t>2х2-6-4</t>
  </si>
  <si>
    <t>Зуев</t>
  </si>
  <si>
    <t>2х2-6-5</t>
  </si>
  <si>
    <t>Рылин</t>
  </si>
  <si>
    <t>2х2-6-6</t>
  </si>
  <si>
    <t>Каляпин</t>
  </si>
  <si>
    <t>Машковцев</t>
  </si>
  <si>
    <t>Алёна</t>
  </si>
  <si>
    <t>Айшат</t>
  </si>
  <si>
    <t>Глазков</t>
  </si>
  <si>
    <t>Клюшник</t>
  </si>
  <si>
    <t>Кочеткова</t>
  </si>
  <si>
    <t>Крылов</t>
  </si>
  <si>
    <t>Мельников</t>
  </si>
  <si>
    <t>Стрижнёва</t>
  </si>
  <si>
    <t>Шкляева</t>
  </si>
  <si>
    <t>Кутавин</t>
  </si>
  <si>
    <t>Гундоров</t>
  </si>
  <si>
    <t>Колпащиков</t>
  </si>
  <si>
    <t>Шушпанов</t>
  </si>
  <si>
    <t>Стефан</t>
  </si>
  <si>
    <t>Семенова</t>
  </si>
  <si>
    <t>Марии</t>
  </si>
  <si>
    <t>Крюков</t>
  </si>
  <si>
    <t>Никонов</t>
  </si>
  <si>
    <t>Локомотив(Киров)</t>
  </si>
  <si>
    <t>Киров 7-1</t>
  </si>
  <si>
    <t>Киров</t>
  </si>
  <si>
    <t>Огибалова</t>
  </si>
  <si>
    <t>Головина</t>
  </si>
  <si>
    <t>Барышева</t>
  </si>
  <si>
    <t>Полозова</t>
  </si>
  <si>
    <t>Косых</t>
  </si>
  <si>
    <t>Горшунова</t>
  </si>
  <si>
    <t>Марина</t>
  </si>
  <si>
    <t>Москалев</t>
  </si>
  <si>
    <t>Волянский</t>
  </si>
  <si>
    <t>Малофеев</t>
  </si>
  <si>
    <t>Вахрушев</t>
  </si>
  <si>
    <t>Лавинюков</t>
  </si>
  <si>
    <t>ЮМШ 7-1</t>
  </si>
  <si>
    <t>Курилов</t>
  </si>
  <si>
    <t>Яговкин</t>
  </si>
  <si>
    <t>Левкий</t>
  </si>
  <si>
    <t>Дружков</t>
  </si>
  <si>
    <t>Загоскин</t>
  </si>
  <si>
    <t>Ожегова</t>
  </si>
  <si>
    <t>Шумейко</t>
  </si>
  <si>
    <t>Девятка 6-1</t>
  </si>
  <si>
    <t>Охорзина</t>
  </si>
  <si>
    <t>Бушмаков</t>
  </si>
  <si>
    <t>Ширяев</t>
  </si>
  <si>
    <t>Казанцева</t>
  </si>
  <si>
    <t>Назаров</t>
  </si>
  <si>
    <t>Матфей</t>
  </si>
  <si>
    <t>Панкратов</t>
  </si>
  <si>
    <t>Рязанова</t>
  </si>
  <si>
    <t>Оленёв</t>
  </si>
  <si>
    <t>Хитрин</t>
  </si>
  <si>
    <t>Деветьяров</t>
  </si>
  <si>
    <t>Брезгин</t>
  </si>
  <si>
    <t>Рябинина</t>
  </si>
  <si>
    <t>Ассоль</t>
  </si>
  <si>
    <t>Савельев</t>
  </si>
  <si>
    <t>пг</t>
  </si>
  <si>
    <t>приз за честную игру</t>
  </si>
  <si>
    <t>I</t>
  </si>
  <si>
    <t>II</t>
  </si>
  <si>
    <t>III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</si>
</sst>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22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2"/>
      <name val="Arial Cyr"/>
      <family val="2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libri"/>
      <family val="2"/>
    </font>
    <font>
      <b/>
      <sz val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4" borderId="2" applyNumberFormat="0" applyAlignment="0" applyProtection="0"/>
    <xf numFmtId="0" fontId="21" fillId="4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3" fillId="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9" fillId="0" borderId="15" xfId="62" applyFont="1" applyBorder="1" applyAlignment="1">
      <alignment horizontal="center"/>
      <protection/>
    </xf>
    <xf numFmtId="0" fontId="9" fillId="0" borderId="16" xfId="62" applyFont="1" applyBorder="1" applyAlignment="1">
      <alignment horizontal="center"/>
      <protection/>
    </xf>
    <xf numFmtId="0" fontId="9" fillId="0" borderId="17" xfId="62" applyFont="1" applyBorder="1" applyAlignment="1">
      <alignment horizontal="center"/>
      <protection/>
    </xf>
    <xf numFmtId="0" fontId="9" fillId="0" borderId="18" xfId="62" applyFont="1" applyBorder="1" applyAlignment="1">
      <alignment horizontal="center"/>
      <protection/>
    </xf>
    <xf numFmtId="0" fontId="10" fillId="0" borderId="19" xfId="62" applyFont="1" applyBorder="1" applyAlignment="1">
      <alignment horizontal="center"/>
      <protection/>
    </xf>
    <xf numFmtId="0" fontId="10" fillId="0" borderId="14" xfId="62" applyFont="1" applyBorder="1" applyAlignment="1">
      <alignment horizontal="center"/>
      <protection/>
    </xf>
    <xf numFmtId="0" fontId="10" fillId="0" borderId="20" xfId="62" applyFont="1" applyBorder="1" applyAlignment="1">
      <alignment horizontal="center"/>
      <protection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0" fillId="0" borderId="21" xfId="62" applyFont="1" applyBorder="1" applyAlignment="1">
      <alignment horizontal="center"/>
      <protection/>
    </xf>
    <xf numFmtId="0" fontId="4" fillId="0" borderId="20" xfId="0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9" fillId="0" borderId="29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17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17" fillId="0" borderId="11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17" fillId="0" borderId="11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9" fillId="0" borderId="26" xfId="62" applyFont="1" applyBorder="1" applyAlignment="1">
      <alignment horizontal="center"/>
      <protection/>
    </xf>
    <xf numFmtId="0" fontId="9" fillId="0" borderId="31" xfId="62" applyFont="1" applyBorder="1" applyAlignment="1">
      <alignment horizontal="center"/>
      <protection/>
    </xf>
    <xf numFmtId="0" fontId="9" fillId="0" borderId="24" xfId="62" applyFont="1" applyBorder="1" applyAlignment="1">
      <alignment horizontal="center"/>
      <protection/>
    </xf>
    <xf numFmtId="0" fontId="9" fillId="0" borderId="28" xfId="62" applyFont="1" applyBorder="1" applyAlignment="1">
      <alignment horizontal="center"/>
      <protection/>
    </xf>
    <xf numFmtId="0" fontId="12" fillId="0" borderId="1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9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2" fillId="0" borderId="29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0" fontId="8" fillId="0" borderId="29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9" fillId="0" borderId="29" xfId="35" applyFont="1" applyFill="1" applyBorder="1" applyAlignment="1">
      <alignment horizontal="left"/>
      <protection/>
    </xf>
    <xf numFmtId="0" fontId="9" fillId="0" borderId="24" xfId="35" applyFont="1" applyFill="1" applyBorder="1" applyAlignment="1">
      <alignment horizontal="left"/>
      <protection/>
    </xf>
    <xf numFmtId="49" fontId="8" fillId="0" borderId="29" xfId="0" applyNumberFormat="1" applyFont="1" applyFill="1" applyBorder="1" applyAlignment="1" applyProtection="1">
      <alignment vertical="center" shrinkToFit="1"/>
      <protection locked="0"/>
    </xf>
    <xf numFmtId="49" fontId="8" fillId="0" borderId="24" xfId="0" applyNumberFormat="1" applyFont="1" applyFill="1" applyBorder="1" applyAlignment="1" applyProtection="1">
      <alignment vertical="center" shrinkToFit="1"/>
      <protection locked="0"/>
    </xf>
    <xf numFmtId="0" fontId="8" fillId="0" borderId="2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34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/>
    </xf>
    <xf numFmtId="0" fontId="8" fillId="0" borderId="34" xfId="0" applyFont="1" applyFill="1" applyBorder="1" applyAlignment="1">
      <alignment horizontal="left" vertical="center"/>
    </xf>
    <xf numFmtId="0" fontId="9" fillId="0" borderId="25" xfId="62" applyFont="1" applyBorder="1" applyAlignment="1">
      <alignment horizontal="center"/>
      <protection/>
    </xf>
    <xf numFmtId="0" fontId="9" fillId="0" borderId="29" xfId="62" applyFont="1" applyBorder="1" applyAlignment="1">
      <alignment horizontal="center"/>
      <protection/>
    </xf>
    <xf numFmtId="0" fontId="12" fillId="0" borderId="29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9" fillId="0" borderId="33" xfId="62" applyFont="1" applyBorder="1" applyAlignment="1">
      <alignment horizontal="center"/>
      <protection/>
    </xf>
    <xf numFmtId="0" fontId="9" fillId="0" borderId="35" xfId="62" applyFont="1" applyBorder="1" applyAlignment="1">
      <alignment horizontal="center"/>
      <protection/>
    </xf>
    <xf numFmtId="0" fontId="9" fillId="0" borderId="34" xfId="62" applyFont="1" applyBorder="1" applyAlignment="1">
      <alignment horizontal="center"/>
      <protection/>
    </xf>
    <xf numFmtId="0" fontId="11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9" fillId="0" borderId="30" xfId="62" applyFont="1" applyBorder="1" applyAlignment="1">
      <alignment horizontal="center"/>
      <protection/>
    </xf>
    <xf numFmtId="0" fontId="9" fillId="0" borderId="36" xfId="62" applyFont="1" applyBorder="1" applyAlignment="1">
      <alignment horizontal="center"/>
      <protection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left"/>
    </xf>
    <xf numFmtId="0" fontId="9" fillId="0" borderId="27" xfId="62" applyFont="1" applyBorder="1" applyAlignment="1">
      <alignment horizontal="center"/>
      <protection/>
    </xf>
    <xf numFmtId="0" fontId="10" fillId="0" borderId="37" xfId="62" applyFont="1" applyBorder="1" applyAlignment="1">
      <alignment horizontal="center"/>
      <protection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6" fillId="0" borderId="32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/>
    </xf>
    <xf numFmtId="0" fontId="6" fillId="0" borderId="38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43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 1" xfId="33"/>
    <cellStyle name="Default 2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 3 2" xfId="60"/>
    <cellStyle name="Обычный 4" xfId="61"/>
    <cellStyle name="Обычный 5" xfId="62"/>
    <cellStyle name="Обычный 51" xfId="63"/>
    <cellStyle name="Обычный 6" xfId="64"/>
    <cellStyle name="Обычный 6 2" xfId="65"/>
    <cellStyle name="Обычный_Лист 1" xfId="66"/>
    <cellStyle name="Обычный_Лист1" xfId="67"/>
    <cellStyle name="Плохой" xfId="68"/>
    <cellStyle name="Пояснение" xfId="69"/>
    <cellStyle name="Пояснение 2" xfId="70"/>
    <cellStyle name="Пояснение 2 2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22">
      <selection activeCell="O11" sqref="O11"/>
    </sheetView>
  </sheetViews>
  <sheetFormatPr defaultColWidth="9.00390625" defaultRowHeight="18" customHeight="1"/>
  <cols>
    <col min="1" max="1" width="4.75390625" style="1" customWidth="1"/>
    <col min="2" max="2" width="16.625" style="2" customWidth="1"/>
    <col min="3" max="3" width="11.875" style="2" customWidth="1"/>
    <col min="4" max="4" width="6.625" style="3" customWidth="1"/>
    <col min="5" max="5" width="26.125" style="2" bestFit="1" customWidth="1"/>
    <col min="6" max="6" width="19.75390625" style="5" bestFit="1" customWidth="1"/>
    <col min="7" max="11" width="2.75390625" style="3" customWidth="1"/>
    <col min="12" max="12" width="7.25390625" style="3" customWidth="1"/>
    <col min="13" max="13" width="8.375" style="3" customWidth="1"/>
    <col min="14" max="15" width="8.75390625" style="4" customWidth="1"/>
  </cols>
  <sheetData>
    <row r="1" spans="2:13" ht="18" customHeight="1">
      <c r="B1" s="249" t="s">
        <v>0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2:13" ht="18" customHeight="1"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ht="18" customHeight="1" thickBot="1"/>
    <row r="4" spans="1:13" ht="18" customHeight="1" thickBot="1">
      <c r="A4" s="31" t="s">
        <v>1</v>
      </c>
      <c r="B4" s="32" t="s">
        <v>2</v>
      </c>
      <c r="C4" s="33" t="s">
        <v>3</v>
      </c>
      <c r="D4" s="65" t="s">
        <v>4</v>
      </c>
      <c r="E4" s="75" t="s">
        <v>5</v>
      </c>
      <c r="F4" s="83" t="s">
        <v>6</v>
      </c>
      <c r="G4" s="35">
        <v>1</v>
      </c>
      <c r="H4" s="36">
        <v>2</v>
      </c>
      <c r="I4" s="36">
        <v>3</v>
      </c>
      <c r="J4" s="36">
        <v>4</v>
      </c>
      <c r="K4" s="37">
        <v>5</v>
      </c>
      <c r="L4" s="65" t="s">
        <v>7</v>
      </c>
      <c r="M4" s="34" t="s">
        <v>8</v>
      </c>
    </row>
    <row r="5" spans="1:13" ht="18" customHeight="1">
      <c r="A5" s="43">
        <v>1</v>
      </c>
      <c r="B5" s="47" t="s">
        <v>194</v>
      </c>
      <c r="C5" s="48" t="s">
        <v>125</v>
      </c>
      <c r="D5" s="66">
        <v>6</v>
      </c>
      <c r="E5" s="76" t="s">
        <v>32</v>
      </c>
      <c r="F5" s="84" t="s">
        <v>158</v>
      </c>
      <c r="G5" s="90">
        <v>7</v>
      </c>
      <c r="H5" s="40">
        <v>7</v>
      </c>
      <c r="I5" s="40">
        <v>7</v>
      </c>
      <c r="J5" s="40">
        <v>7</v>
      </c>
      <c r="K5" s="91">
        <v>5</v>
      </c>
      <c r="L5" s="101">
        <f aca="true" t="shared" si="0" ref="L5:L36">SUM(G5:K5)</f>
        <v>33</v>
      </c>
      <c r="M5" s="108" t="s">
        <v>783</v>
      </c>
    </row>
    <row r="6" spans="1:13" ht="18" customHeight="1" thickBot="1">
      <c r="A6" s="44">
        <v>2</v>
      </c>
      <c r="B6" s="49" t="s">
        <v>437</v>
      </c>
      <c r="C6" s="50" t="s">
        <v>255</v>
      </c>
      <c r="D6" s="67">
        <v>6</v>
      </c>
      <c r="E6" s="77" t="s">
        <v>60</v>
      </c>
      <c r="F6" s="85" t="s">
        <v>262</v>
      </c>
      <c r="G6" s="92">
        <v>7</v>
      </c>
      <c r="H6" s="41">
        <v>7</v>
      </c>
      <c r="I6" s="41">
        <v>7</v>
      </c>
      <c r="J6" s="41">
        <v>7</v>
      </c>
      <c r="K6" s="93">
        <v>4</v>
      </c>
      <c r="L6" s="102">
        <f t="shared" si="0"/>
        <v>32</v>
      </c>
      <c r="M6" s="109" t="s">
        <v>783</v>
      </c>
    </row>
    <row r="7" spans="1:13" ht="18" customHeight="1">
      <c r="A7" s="43">
        <f>A6+1</f>
        <v>3</v>
      </c>
      <c r="B7" s="51" t="s">
        <v>306</v>
      </c>
      <c r="C7" s="52" t="s">
        <v>102</v>
      </c>
      <c r="D7" s="68">
        <v>6</v>
      </c>
      <c r="E7" s="76" t="s">
        <v>80</v>
      </c>
      <c r="F7" s="84" t="s">
        <v>158</v>
      </c>
      <c r="G7" s="90">
        <v>7</v>
      </c>
      <c r="H7" s="40">
        <v>6</v>
      </c>
      <c r="I7" s="40">
        <v>7</v>
      </c>
      <c r="J7" s="40">
        <v>7</v>
      </c>
      <c r="K7" s="91">
        <v>2</v>
      </c>
      <c r="L7" s="101">
        <f t="shared" si="0"/>
        <v>29</v>
      </c>
      <c r="M7" s="108" t="s">
        <v>784</v>
      </c>
    </row>
    <row r="8" spans="1:13" ht="18" customHeight="1">
      <c r="A8" s="45">
        <f aca="true" t="shared" si="1" ref="A8:A71">A7+1</f>
        <v>4</v>
      </c>
      <c r="B8" s="53" t="s">
        <v>712</v>
      </c>
      <c r="C8" s="54" t="s">
        <v>705</v>
      </c>
      <c r="D8" s="69">
        <v>6</v>
      </c>
      <c r="E8" s="78" t="s">
        <v>711</v>
      </c>
      <c r="F8" s="86" t="s">
        <v>158</v>
      </c>
      <c r="G8" s="94">
        <v>7</v>
      </c>
      <c r="H8" s="24">
        <v>7</v>
      </c>
      <c r="I8" s="24">
        <v>7</v>
      </c>
      <c r="J8" s="24">
        <v>4</v>
      </c>
      <c r="K8" s="95">
        <v>3</v>
      </c>
      <c r="L8" s="103">
        <f t="shared" si="0"/>
        <v>28</v>
      </c>
      <c r="M8" s="110" t="s">
        <v>784</v>
      </c>
    </row>
    <row r="9" spans="1:13" ht="18" customHeight="1">
      <c r="A9" s="45">
        <f t="shared" si="1"/>
        <v>5</v>
      </c>
      <c r="B9" s="53" t="s">
        <v>441</v>
      </c>
      <c r="C9" s="54" t="s">
        <v>442</v>
      </c>
      <c r="D9" s="69">
        <v>6</v>
      </c>
      <c r="E9" s="79" t="s">
        <v>60</v>
      </c>
      <c r="F9" s="87" t="s">
        <v>262</v>
      </c>
      <c r="G9" s="94">
        <v>7</v>
      </c>
      <c r="H9" s="24">
        <v>4</v>
      </c>
      <c r="I9" s="24">
        <v>7</v>
      </c>
      <c r="J9" s="24">
        <v>0</v>
      </c>
      <c r="K9" s="95">
        <v>7</v>
      </c>
      <c r="L9" s="103">
        <f t="shared" si="0"/>
        <v>25</v>
      </c>
      <c r="M9" s="110" t="s">
        <v>784</v>
      </c>
    </row>
    <row r="10" spans="1:13" ht="18" customHeight="1">
      <c r="A10" s="45">
        <f t="shared" si="1"/>
        <v>6</v>
      </c>
      <c r="B10" s="53" t="s">
        <v>521</v>
      </c>
      <c r="C10" s="54" t="s">
        <v>172</v>
      </c>
      <c r="D10" s="69">
        <v>6</v>
      </c>
      <c r="E10" s="79" t="s">
        <v>87</v>
      </c>
      <c r="F10" s="87" t="s">
        <v>509</v>
      </c>
      <c r="G10" s="94">
        <v>7</v>
      </c>
      <c r="H10" s="24">
        <v>0</v>
      </c>
      <c r="I10" s="24">
        <v>7</v>
      </c>
      <c r="J10" s="24">
        <v>7</v>
      </c>
      <c r="K10" s="95">
        <v>4</v>
      </c>
      <c r="L10" s="103">
        <f t="shared" si="0"/>
        <v>25</v>
      </c>
      <c r="M10" s="110" t="s">
        <v>784</v>
      </c>
    </row>
    <row r="11" spans="1:13" ht="18" customHeight="1">
      <c r="A11" s="45">
        <f t="shared" si="1"/>
        <v>7</v>
      </c>
      <c r="B11" s="53" t="s">
        <v>443</v>
      </c>
      <c r="C11" s="54" t="s">
        <v>157</v>
      </c>
      <c r="D11" s="69">
        <v>6</v>
      </c>
      <c r="E11" s="79" t="s">
        <v>61</v>
      </c>
      <c r="F11" s="87" t="s">
        <v>262</v>
      </c>
      <c r="G11" s="94">
        <v>7</v>
      </c>
      <c r="H11" s="24">
        <v>2</v>
      </c>
      <c r="I11" s="24">
        <v>7</v>
      </c>
      <c r="J11" s="24">
        <v>4</v>
      </c>
      <c r="K11" s="95">
        <v>4</v>
      </c>
      <c r="L11" s="103">
        <f t="shared" si="0"/>
        <v>24</v>
      </c>
      <c r="M11" s="110" t="s">
        <v>784</v>
      </c>
    </row>
    <row r="12" spans="1:13" ht="18" customHeight="1" thickBot="1">
      <c r="A12" s="44">
        <f t="shared" si="1"/>
        <v>8</v>
      </c>
      <c r="B12" s="49" t="s">
        <v>119</v>
      </c>
      <c r="C12" s="50" t="s">
        <v>120</v>
      </c>
      <c r="D12" s="67">
        <v>6</v>
      </c>
      <c r="E12" s="77" t="s">
        <v>33</v>
      </c>
      <c r="F12" s="85" t="s">
        <v>96</v>
      </c>
      <c r="G12" s="92">
        <v>6</v>
      </c>
      <c r="H12" s="41">
        <v>6</v>
      </c>
      <c r="I12" s="41">
        <v>0</v>
      </c>
      <c r="J12" s="41">
        <v>7</v>
      </c>
      <c r="K12" s="93">
        <v>4</v>
      </c>
      <c r="L12" s="102">
        <f t="shared" si="0"/>
        <v>23</v>
      </c>
      <c r="M12" s="111" t="s">
        <v>784</v>
      </c>
    </row>
    <row r="13" spans="1:13" ht="18" customHeight="1">
      <c r="A13" s="43">
        <f t="shared" si="1"/>
        <v>9</v>
      </c>
      <c r="B13" s="51" t="s">
        <v>115</v>
      </c>
      <c r="C13" s="52" t="s">
        <v>116</v>
      </c>
      <c r="D13" s="68">
        <v>6</v>
      </c>
      <c r="E13" s="76" t="s">
        <v>33</v>
      </c>
      <c r="F13" s="84" t="s">
        <v>96</v>
      </c>
      <c r="G13" s="90">
        <v>0</v>
      </c>
      <c r="H13" s="40">
        <v>7</v>
      </c>
      <c r="I13" s="40">
        <v>7</v>
      </c>
      <c r="J13" s="40">
        <v>4</v>
      </c>
      <c r="K13" s="91">
        <v>4</v>
      </c>
      <c r="L13" s="101">
        <f t="shared" si="0"/>
        <v>22</v>
      </c>
      <c r="M13" s="108" t="s">
        <v>785</v>
      </c>
    </row>
    <row r="14" spans="1:13" ht="18" customHeight="1">
      <c r="A14" s="45">
        <f t="shared" si="1"/>
        <v>10</v>
      </c>
      <c r="B14" s="53" t="s">
        <v>624</v>
      </c>
      <c r="C14" s="54" t="s">
        <v>403</v>
      </c>
      <c r="D14" s="69">
        <v>6</v>
      </c>
      <c r="E14" s="79" t="s">
        <v>90</v>
      </c>
      <c r="F14" s="87" t="s">
        <v>96</v>
      </c>
      <c r="G14" s="94">
        <v>7</v>
      </c>
      <c r="H14" s="24">
        <v>3</v>
      </c>
      <c r="I14" s="24">
        <v>7</v>
      </c>
      <c r="J14" s="24">
        <v>2</v>
      </c>
      <c r="K14" s="95">
        <v>3</v>
      </c>
      <c r="L14" s="103">
        <f t="shared" si="0"/>
        <v>22</v>
      </c>
      <c r="M14" s="110" t="s">
        <v>785</v>
      </c>
    </row>
    <row r="15" spans="1:13" ht="18" customHeight="1">
      <c r="A15" s="45">
        <f t="shared" si="1"/>
        <v>11</v>
      </c>
      <c r="B15" s="55" t="s">
        <v>267</v>
      </c>
      <c r="C15" s="56" t="s">
        <v>268</v>
      </c>
      <c r="D15" s="70">
        <v>6</v>
      </c>
      <c r="E15" s="79" t="s">
        <v>79</v>
      </c>
      <c r="F15" s="87" t="s">
        <v>262</v>
      </c>
      <c r="G15" s="94">
        <v>7</v>
      </c>
      <c r="H15" s="24">
        <v>7</v>
      </c>
      <c r="I15" s="24">
        <v>0</v>
      </c>
      <c r="J15" s="24">
        <v>4</v>
      </c>
      <c r="K15" s="95">
        <v>4</v>
      </c>
      <c r="L15" s="103">
        <f t="shared" si="0"/>
        <v>22</v>
      </c>
      <c r="M15" s="110" t="s">
        <v>785</v>
      </c>
    </row>
    <row r="16" spans="1:13" ht="18" customHeight="1">
      <c r="A16" s="45">
        <f t="shared" si="1"/>
        <v>12</v>
      </c>
      <c r="B16" s="55" t="s">
        <v>111</v>
      </c>
      <c r="C16" s="56" t="s">
        <v>112</v>
      </c>
      <c r="D16" s="69">
        <v>6</v>
      </c>
      <c r="E16" s="79" t="s">
        <v>33</v>
      </c>
      <c r="F16" s="87" t="s">
        <v>96</v>
      </c>
      <c r="G16" s="94">
        <v>7</v>
      </c>
      <c r="H16" s="24">
        <v>0</v>
      </c>
      <c r="I16" s="24">
        <v>7</v>
      </c>
      <c r="J16" s="24">
        <v>7</v>
      </c>
      <c r="K16" s="95">
        <v>0</v>
      </c>
      <c r="L16" s="103">
        <f t="shared" si="0"/>
        <v>21</v>
      </c>
      <c r="M16" s="110" t="s">
        <v>785</v>
      </c>
    </row>
    <row r="17" spans="1:13" ht="18" customHeight="1">
      <c r="A17" s="45">
        <f t="shared" si="1"/>
        <v>13</v>
      </c>
      <c r="B17" s="53" t="s">
        <v>345</v>
      </c>
      <c r="C17" s="54" t="s">
        <v>120</v>
      </c>
      <c r="D17" s="69">
        <v>6</v>
      </c>
      <c r="E17" s="79" t="s">
        <v>34</v>
      </c>
      <c r="F17" s="87" t="s">
        <v>342</v>
      </c>
      <c r="G17" s="94">
        <v>7</v>
      </c>
      <c r="H17" s="24">
        <v>7</v>
      </c>
      <c r="I17" s="24">
        <v>7</v>
      </c>
      <c r="J17" s="24">
        <v>0</v>
      </c>
      <c r="K17" s="95">
        <v>0</v>
      </c>
      <c r="L17" s="103">
        <f t="shared" si="0"/>
        <v>21</v>
      </c>
      <c r="M17" s="110" t="s">
        <v>785</v>
      </c>
    </row>
    <row r="18" spans="1:13" ht="18" customHeight="1">
      <c r="A18" s="45">
        <f t="shared" si="1"/>
        <v>14</v>
      </c>
      <c r="B18" s="57" t="s">
        <v>392</v>
      </c>
      <c r="C18" s="58" t="s">
        <v>255</v>
      </c>
      <c r="D18" s="69">
        <v>6</v>
      </c>
      <c r="E18" s="79" t="s">
        <v>59</v>
      </c>
      <c r="F18" s="87" t="s">
        <v>390</v>
      </c>
      <c r="G18" s="94">
        <v>7</v>
      </c>
      <c r="H18" s="24">
        <v>3</v>
      </c>
      <c r="I18" s="24">
        <v>7</v>
      </c>
      <c r="J18" s="24">
        <v>0</v>
      </c>
      <c r="K18" s="95">
        <v>4</v>
      </c>
      <c r="L18" s="103">
        <f t="shared" si="0"/>
        <v>21</v>
      </c>
      <c r="M18" s="110" t="s">
        <v>785</v>
      </c>
    </row>
    <row r="19" spans="1:13" ht="18" customHeight="1">
      <c r="A19" s="45">
        <f t="shared" si="1"/>
        <v>15</v>
      </c>
      <c r="B19" s="53" t="s">
        <v>305</v>
      </c>
      <c r="C19" s="54" t="s">
        <v>172</v>
      </c>
      <c r="D19" s="69">
        <v>6</v>
      </c>
      <c r="E19" s="79" t="s">
        <v>80</v>
      </c>
      <c r="F19" s="87" t="s">
        <v>158</v>
      </c>
      <c r="G19" s="94">
        <v>7</v>
      </c>
      <c r="H19" s="24">
        <v>3</v>
      </c>
      <c r="I19" s="24">
        <v>7</v>
      </c>
      <c r="J19" s="24">
        <v>0</v>
      </c>
      <c r="K19" s="95">
        <v>4</v>
      </c>
      <c r="L19" s="103">
        <f t="shared" si="0"/>
        <v>21</v>
      </c>
      <c r="M19" s="110" t="s">
        <v>785</v>
      </c>
    </row>
    <row r="20" spans="1:13" ht="18" customHeight="1">
      <c r="A20" s="45">
        <f t="shared" si="1"/>
        <v>16</v>
      </c>
      <c r="B20" s="55" t="s">
        <v>542</v>
      </c>
      <c r="C20" s="56" t="s">
        <v>125</v>
      </c>
      <c r="D20" s="70">
        <v>6</v>
      </c>
      <c r="E20" s="79" t="s">
        <v>88</v>
      </c>
      <c r="F20" s="87" t="s">
        <v>262</v>
      </c>
      <c r="G20" s="94">
        <v>7</v>
      </c>
      <c r="H20" s="24">
        <v>6</v>
      </c>
      <c r="I20" s="24">
        <v>3</v>
      </c>
      <c r="J20" s="24">
        <v>2</v>
      </c>
      <c r="K20" s="95">
        <v>3</v>
      </c>
      <c r="L20" s="103">
        <f t="shared" si="0"/>
        <v>21</v>
      </c>
      <c r="M20" s="110" t="s">
        <v>785</v>
      </c>
    </row>
    <row r="21" spans="1:13" ht="18" customHeight="1">
      <c r="A21" s="45">
        <f t="shared" si="1"/>
        <v>17</v>
      </c>
      <c r="B21" s="57" t="s">
        <v>395</v>
      </c>
      <c r="C21" s="58" t="s">
        <v>396</v>
      </c>
      <c r="D21" s="69">
        <v>5</v>
      </c>
      <c r="E21" s="79" t="s">
        <v>59</v>
      </c>
      <c r="F21" s="87" t="s">
        <v>390</v>
      </c>
      <c r="G21" s="94">
        <v>7</v>
      </c>
      <c r="H21" s="24">
        <v>3</v>
      </c>
      <c r="I21" s="24">
        <v>7</v>
      </c>
      <c r="J21" s="24">
        <v>0</v>
      </c>
      <c r="K21" s="95">
        <v>4</v>
      </c>
      <c r="L21" s="103">
        <f t="shared" si="0"/>
        <v>21</v>
      </c>
      <c r="M21" s="110" t="s">
        <v>785</v>
      </c>
    </row>
    <row r="22" spans="1:13" ht="18" customHeight="1">
      <c r="A22" s="45">
        <f t="shared" si="1"/>
        <v>18</v>
      </c>
      <c r="B22" s="59" t="s">
        <v>759</v>
      </c>
      <c r="C22" s="60" t="s">
        <v>760</v>
      </c>
      <c r="D22" s="71">
        <v>5</v>
      </c>
      <c r="E22" s="80" t="s">
        <v>36</v>
      </c>
      <c r="F22" s="88" t="s">
        <v>744</v>
      </c>
      <c r="G22" s="96">
        <v>7</v>
      </c>
      <c r="H22" s="20">
        <v>4</v>
      </c>
      <c r="I22" s="20">
        <v>7</v>
      </c>
      <c r="J22" s="20">
        <v>2</v>
      </c>
      <c r="K22" s="97">
        <v>1</v>
      </c>
      <c r="L22" s="103">
        <f t="shared" si="0"/>
        <v>21</v>
      </c>
      <c r="M22" s="110" t="s">
        <v>785</v>
      </c>
    </row>
    <row r="23" spans="1:13" ht="18" customHeight="1">
      <c r="A23" s="45">
        <f t="shared" si="1"/>
        <v>19</v>
      </c>
      <c r="B23" s="53" t="s">
        <v>718</v>
      </c>
      <c r="C23" s="54" t="s">
        <v>149</v>
      </c>
      <c r="D23" s="69">
        <v>6</v>
      </c>
      <c r="E23" s="78" t="s">
        <v>717</v>
      </c>
      <c r="F23" s="86" t="s">
        <v>158</v>
      </c>
      <c r="G23" s="94">
        <v>7</v>
      </c>
      <c r="H23" s="24">
        <v>2</v>
      </c>
      <c r="I23" s="24">
        <v>7</v>
      </c>
      <c r="J23" s="24">
        <v>0</v>
      </c>
      <c r="K23" s="95">
        <v>4</v>
      </c>
      <c r="L23" s="103">
        <f t="shared" si="0"/>
        <v>20</v>
      </c>
      <c r="M23" s="110" t="s">
        <v>785</v>
      </c>
    </row>
    <row r="24" spans="1:13" ht="18" customHeight="1">
      <c r="A24" s="45">
        <f t="shared" si="1"/>
        <v>20</v>
      </c>
      <c r="B24" s="55" t="s">
        <v>207</v>
      </c>
      <c r="C24" s="56" t="s">
        <v>208</v>
      </c>
      <c r="D24" s="70">
        <v>6</v>
      </c>
      <c r="E24" s="79" t="s">
        <v>9</v>
      </c>
      <c r="F24" s="87" t="s">
        <v>158</v>
      </c>
      <c r="G24" s="94">
        <v>7</v>
      </c>
      <c r="H24" s="24">
        <v>7</v>
      </c>
      <c r="I24" s="24">
        <v>6</v>
      </c>
      <c r="J24" s="24">
        <v>0</v>
      </c>
      <c r="K24" s="95">
        <v>0</v>
      </c>
      <c r="L24" s="103">
        <f t="shared" si="0"/>
        <v>20</v>
      </c>
      <c r="M24" s="110" t="s">
        <v>785</v>
      </c>
    </row>
    <row r="25" spans="1:13" ht="18" customHeight="1" thickBot="1">
      <c r="A25" s="44">
        <f t="shared" si="1"/>
        <v>21</v>
      </c>
      <c r="B25" s="49" t="s">
        <v>121</v>
      </c>
      <c r="C25" s="50" t="s">
        <v>104</v>
      </c>
      <c r="D25" s="67">
        <v>6</v>
      </c>
      <c r="E25" s="77" t="s">
        <v>33</v>
      </c>
      <c r="F25" s="85" t="s">
        <v>96</v>
      </c>
      <c r="G25" s="92">
        <v>7</v>
      </c>
      <c r="H25" s="41">
        <v>3</v>
      </c>
      <c r="I25" s="41">
        <v>7</v>
      </c>
      <c r="J25" s="41">
        <v>0</v>
      </c>
      <c r="K25" s="93">
        <v>3</v>
      </c>
      <c r="L25" s="102">
        <f t="shared" si="0"/>
        <v>20</v>
      </c>
      <c r="M25" s="111" t="s">
        <v>785</v>
      </c>
    </row>
    <row r="26" spans="1:13" ht="18" customHeight="1">
      <c r="A26" s="43">
        <f t="shared" si="1"/>
        <v>22</v>
      </c>
      <c r="B26" s="47" t="s">
        <v>204</v>
      </c>
      <c r="C26" s="48" t="s">
        <v>123</v>
      </c>
      <c r="D26" s="66">
        <v>6</v>
      </c>
      <c r="E26" s="76" t="s">
        <v>9</v>
      </c>
      <c r="F26" s="84" t="s">
        <v>158</v>
      </c>
      <c r="G26" s="90">
        <v>7</v>
      </c>
      <c r="H26" s="40">
        <v>3</v>
      </c>
      <c r="I26" s="40">
        <v>7</v>
      </c>
      <c r="J26" s="40">
        <v>2</v>
      </c>
      <c r="K26" s="91">
        <v>0</v>
      </c>
      <c r="L26" s="101">
        <f t="shared" si="0"/>
        <v>19</v>
      </c>
      <c r="M26" s="108" t="s">
        <v>781</v>
      </c>
    </row>
    <row r="27" spans="1:13" ht="18" customHeight="1">
      <c r="A27" s="45">
        <f t="shared" si="1"/>
        <v>23</v>
      </c>
      <c r="B27" s="61" t="s">
        <v>547</v>
      </c>
      <c r="C27" s="62" t="s">
        <v>548</v>
      </c>
      <c r="D27" s="72">
        <v>6</v>
      </c>
      <c r="E27" s="79" t="s">
        <v>10</v>
      </c>
      <c r="F27" s="87" t="s">
        <v>545</v>
      </c>
      <c r="G27" s="94">
        <v>7</v>
      </c>
      <c r="H27" s="24">
        <v>3</v>
      </c>
      <c r="I27" s="24">
        <v>7</v>
      </c>
      <c r="J27" s="24">
        <v>2</v>
      </c>
      <c r="K27" s="95">
        <v>0</v>
      </c>
      <c r="L27" s="103">
        <f t="shared" si="0"/>
        <v>19</v>
      </c>
      <c r="M27" s="110" t="s">
        <v>781</v>
      </c>
    </row>
    <row r="28" spans="1:13" ht="18" customHeight="1">
      <c r="A28" s="45">
        <f t="shared" si="1"/>
        <v>24</v>
      </c>
      <c r="B28" s="53" t="s">
        <v>672</v>
      </c>
      <c r="C28" s="54" t="s">
        <v>102</v>
      </c>
      <c r="D28" s="69">
        <v>6</v>
      </c>
      <c r="E28" s="79" t="s">
        <v>92</v>
      </c>
      <c r="F28" s="87" t="s">
        <v>671</v>
      </c>
      <c r="G28" s="94">
        <v>7</v>
      </c>
      <c r="H28" s="24">
        <v>0</v>
      </c>
      <c r="I28" s="24">
        <v>7</v>
      </c>
      <c r="J28" s="24">
        <v>4</v>
      </c>
      <c r="K28" s="95">
        <v>1</v>
      </c>
      <c r="L28" s="103">
        <f t="shared" si="0"/>
        <v>19</v>
      </c>
      <c r="M28" s="110" t="s">
        <v>781</v>
      </c>
    </row>
    <row r="29" spans="1:13" ht="18" customHeight="1">
      <c r="A29" s="45">
        <f t="shared" si="1"/>
        <v>25</v>
      </c>
      <c r="B29" s="55" t="s">
        <v>117</v>
      </c>
      <c r="C29" s="56" t="s">
        <v>118</v>
      </c>
      <c r="D29" s="69">
        <v>6</v>
      </c>
      <c r="E29" s="79" t="s">
        <v>33</v>
      </c>
      <c r="F29" s="87" t="s">
        <v>96</v>
      </c>
      <c r="G29" s="94">
        <v>7</v>
      </c>
      <c r="H29" s="24">
        <v>7</v>
      </c>
      <c r="I29" s="24">
        <v>4</v>
      </c>
      <c r="J29" s="24">
        <v>1</v>
      </c>
      <c r="K29" s="95">
        <v>0</v>
      </c>
      <c r="L29" s="103">
        <f t="shared" si="0"/>
        <v>19</v>
      </c>
      <c r="M29" s="110" t="s">
        <v>781</v>
      </c>
    </row>
    <row r="30" spans="1:13" ht="18" customHeight="1">
      <c r="A30" s="45">
        <f t="shared" si="1"/>
        <v>26</v>
      </c>
      <c r="B30" s="53" t="s">
        <v>713</v>
      </c>
      <c r="C30" s="54" t="s">
        <v>448</v>
      </c>
      <c r="D30" s="69">
        <v>6</v>
      </c>
      <c r="E30" s="78" t="s">
        <v>711</v>
      </c>
      <c r="F30" s="86" t="s">
        <v>158</v>
      </c>
      <c r="G30" s="94">
        <v>7</v>
      </c>
      <c r="H30" s="24">
        <v>1</v>
      </c>
      <c r="I30" s="24">
        <v>7</v>
      </c>
      <c r="J30" s="24">
        <v>4</v>
      </c>
      <c r="K30" s="95">
        <v>0</v>
      </c>
      <c r="L30" s="103">
        <f t="shared" si="0"/>
        <v>19</v>
      </c>
      <c r="M30" s="110" t="s">
        <v>781</v>
      </c>
    </row>
    <row r="31" spans="1:13" ht="18" customHeight="1">
      <c r="A31" s="45">
        <f t="shared" si="1"/>
        <v>27</v>
      </c>
      <c r="B31" s="61" t="s">
        <v>550</v>
      </c>
      <c r="C31" s="62" t="s">
        <v>403</v>
      </c>
      <c r="D31" s="72">
        <v>6</v>
      </c>
      <c r="E31" s="79" t="s">
        <v>10</v>
      </c>
      <c r="F31" s="87" t="s">
        <v>545</v>
      </c>
      <c r="G31" s="94">
        <v>7</v>
      </c>
      <c r="H31" s="24">
        <v>4</v>
      </c>
      <c r="I31" s="24">
        <v>7</v>
      </c>
      <c r="J31" s="24">
        <v>0</v>
      </c>
      <c r="K31" s="95">
        <v>0</v>
      </c>
      <c r="L31" s="103">
        <f t="shared" si="0"/>
        <v>18</v>
      </c>
      <c r="M31" s="110" t="s">
        <v>781</v>
      </c>
    </row>
    <row r="32" spans="1:13" ht="18" customHeight="1">
      <c r="A32" s="45">
        <f t="shared" si="1"/>
        <v>28</v>
      </c>
      <c r="B32" s="55" t="s">
        <v>97</v>
      </c>
      <c r="C32" s="56" t="s">
        <v>98</v>
      </c>
      <c r="D32" s="69">
        <v>5</v>
      </c>
      <c r="E32" s="79" t="s">
        <v>35</v>
      </c>
      <c r="F32" s="87" t="s">
        <v>96</v>
      </c>
      <c r="G32" s="94">
        <v>7</v>
      </c>
      <c r="H32" s="24">
        <v>3</v>
      </c>
      <c r="I32" s="24">
        <v>6</v>
      </c>
      <c r="J32" s="24">
        <v>2</v>
      </c>
      <c r="K32" s="95">
        <v>0</v>
      </c>
      <c r="L32" s="103">
        <f t="shared" si="0"/>
        <v>18</v>
      </c>
      <c r="M32" s="110" t="s">
        <v>781</v>
      </c>
    </row>
    <row r="33" spans="1:13" ht="18" customHeight="1">
      <c r="A33" s="45">
        <f t="shared" si="1"/>
        <v>29</v>
      </c>
      <c r="B33" s="53" t="s">
        <v>665</v>
      </c>
      <c r="C33" s="54" t="s">
        <v>666</v>
      </c>
      <c r="D33" s="69">
        <v>6</v>
      </c>
      <c r="E33" s="79" t="s">
        <v>72</v>
      </c>
      <c r="F33" s="87" t="s">
        <v>23</v>
      </c>
      <c r="G33" s="94">
        <v>7</v>
      </c>
      <c r="H33" s="24">
        <v>5</v>
      </c>
      <c r="I33" s="24">
        <v>4</v>
      </c>
      <c r="J33" s="24">
        <v>2</v>
      </c>
      <c r="K33" s="95">
        <v>0</v>
      </c>
      <c r="L33" s="103">
        <f t="shared" si="0"/>
        <v>18</v>
      </c>
      <c r="M33" s="110" t="s">
        <v>781</v>
      </c>
    </row>
    <row r="34" spans="1:13" ht="18" customHeight="1">
      <c r="A34" s="45">
        <f t="shared" si="1"/>
        <v>30</v>
      </c>
      <c r="B34" s="55" t="s">
        <v>200</v>
      </c>
      <c r="C34" s="56" t="s">
        <v>201</v>
      </c>
      <c r="D34" s="70">
        <v>6</v>
      </c>
      <c r="E34" s="79" t="s">
        <v>32</v>
      </c>
      <c r="F34" s="87" t="s">
        <v>158</v>
      </c>
      <c r="G34" s="94">
        <v>7</v>
      </c>
      <c r="H34" s="24">
        <v>0</v>
      </c>
      <c r="I34" s="24">
        <v>7</v>
      </c>
      <c r="J34" s="24">
        <v>4</v>
      </c>
      <c r="K34" s="95">
        <v>0</v>
      </c>
      <c r="L34" s="103">
        <f t="shared" si="0"/>
        <v>18</v>
      </c>
      <c r="M34" s="110" t="s">
        <v>781</v>
      </c>
    </row>
    <row r="35" spans="1:13" ht="18" customHeight="1">
      <c r="A35" s="45">
        <f t="shared" si="1"/>
        <v>31</v>
      </c>
      <c r="B35" s="53" t="s">
        <v>299</v>
      </c>
      <c r="C35" s="54" t="s">
        <v>300</v>
      </c>
      <c r="D35" s="69">
        <v>6</v>
      </c>
      <c r="E35" s="79" t="s">
        <v>80</v>
      </c>
      <c r="F35" s="87" t="s">
        <v>158</v>
      </c>
      <c r="G35" s="94">
        <v>5</v>
      </c>
      <c r="H35" s="24">
        <v>3</v>
      </c>
      <c r="I35" s="24">
        <v>7</v>
      </c>
      <c r="J35" s="24">
        <v>2</v>
      </c>
      <c r="K35" s="95">
        <v>0</v>
      </c>
      <c r="L35" s="103">
        <f t="shared" si="0"/>
        <v>17</v>
      </c>
      <c r="M35" s="110" t="s">
        <v>781</v>
      </c>
    </row>
    <row r="36" spans="1:13" ht="18" customHeight="1">
      <c r="A36" s="45">
        <f t="shared" si="1"/>
        <v>32</v>
      </c>
      <c r="B36" s="57" t="s">
        <v>391</v>
      </c>
      <c r="C36" s="58" t="s">
        <v>147</v>
      </c>
      <c r="D36" s="69">
        <v>6</v>
      </c>
      <c r="E36" s="79" t="s">
        <v>59</v>
      </c>
      <c r="F36" s="87" t="s">
        <v>390</v>
      </c>
      <c r="G36" s="94">
        <v>7</v>
      </c>
      <c r="H36" s="24">
        <v>0</v>
      </c>
      <c r="I36" s="24">
        <v>7</v>
      </c>
      <c r="J36" s="24">
        <v>3</v>
      </c>
      <c r="K36" s="95">
        <v>0</v>
      </c>
      <c r="L36" s="103">
        <f t="shared" si="0"/>
        <v>17</v>
      </c>
      <c r="M36" s="110" t="s">
        <v>781</v>
      </c>
    </row>
    <row r="37" spans="1:13" ht="18" customHeight="1">
      <c r="A37" s="45">
        <f t="shared" si="1"/>
        <v>33</v>
      </c>
      <c r="B37" s="55" t="s">
        <v>156</v>
      </c>
      <c r="C37" s="56" t="s">
        <v>263</v>
      </c>
      <c r="D37" s="70">
        <v>6</v>
      </c>
      <c r="E37" s="79" t="s">
        <v>79</v>
      </c>
      <c r="F37" s="87" t="s">
        <v>262</v>
      </c>
      <c r="G37" s="94">
        <v>7</v>
      </c>
      <c r="H37" s="24">
        <v>3</v>
      </c>
      <c r="I37" s="24">
        <v>7</v>
      </c>
      <c r="J37" s="24">
        <v>0</v>
      </c>
      <c r="K37" s="95">
        <v>0</v>
      </c>
      <c r="L37" s="103">
        <f aca="true" t="shared" si="2" ref="L37:L68">SUM(G37:K37)</f>
        <v>17</v>
      </c>
      <c r="M37" s="110" t="s">
        <v>781</v>
      </c>
    </row>
    <row r="38" spans="1:13" ht="18" customHeight="1">
      <c r="A38" s="45">
        <f t="shared" si="1"/>
        <v>34</v>
      </c>
      <c r="B38" s="53" t="s">
        <v>675</v>
      </c>
      <c r="C38" s="54" t="s">
        <v>108</v>
      </c>
      <c r="D38" s="69">
        <v>6</v>
      </c>
      <c r="E38" s="79" t="s">
        <v>92</v>
      </c>
      <c r="F38" s="87" t="s">
        <v>671</v>
      </c>
      <c r="G38" s="94">
        <v>7</v>
      </c>
      <c r="H38" s="24">
        <v>4</v>
      </c>
      <c r="I38" s="24">
        <v>6</v>
      </c>
      <c r="J38" s="24">
        <v>0</v>
      </c>
      <c r="K38" s="95">
        <v>0</v>
      </c>
      <c r="L38" s="103">
        <f t="shared" si="2"/>
        <v>17</v>
      </c>
      <c r="M38" s="110" t="s">
        <v>781</v>
      </c>
    </row>
    <row r="39" spans="1:13" ht="18" customHeight="1">
      <c r="A39" s="45">
        <f t="shared" si="1"/>
        <v>35</v>
      </c>
      <c r="B39" s="55" t="s">
        <v>544</v>
      </c>
      <c r="C39" s="56" t="s">
        <v>147</v>
      </c>
      <c r="D39" s="70">
        <v>6</v>
      </c>
      <c r="E39" s="79" t="s">
        <v>88</v>
      </c>
      <c r="F39" s="87" t="s">
        <v>262</v>
      </c>
      <c r="G39" s="94">
        <v>7</v>
      </c>
      <c r="H39" s="24">
        <v>3</v>
      </c>
      <c r="I39" s="24">
        <v>6</v>
      </c>
      <c r="J39" s="24">
        <v>0</v>
      </c>
      <c r="K39" s="95">
        <v>1</v>
      </c>
      <c r="L39" s="103">
        <f t="shared" si="2"/>
        <v>17</v>
      </c>
      <c r="M39" s="110" t="s">
        <v>781</v>
      </c>
    </row>
    <row r="40" spans="1:13" ht="18" customHeight="1">
      <c r="A40" s="45">
        <f t="shared" si="1"/>
        <v>36</v>
      </c>
      <c r="B40" s="53" t="s">
        <v>538</v>
      </c>
      <c r="C40" s="54" t="s">
        <v>338</v>
      </c>
      <c r="D40" s="69">
        <v>6</v>
      </c>
      <c r="E40" s="79" t="s">
        <v>532</v>
      </c>
      <c r="F40" s="87" t="s">
        <v>262</v>
      </c>
      <c r="G40" s="94">
        <v>7</v>
      </c>
      <c r="H40" s="24">
        <v>3</v>
      </c>
      <c r="I40" s="24">
        <v>7</v>
      </c>
      <c r="J40" s="24">
        <v>0</v>
      </c>
      <c r="K40" s="95">
        <v>0</v>
      </c>
      <c r="L40" s="103">
        <f t="shared" si="2"/>
        <v>17</v>
      </c>
      <c r="M40" s="110" t="s">
        <v>781</v>
      </c>
    </row>
    <row r="41" spans="1:13" ht="18" customHeight="1">
      <c r="A41" s="45">
        <f t="shared" si="1"/>
        <v>37</v>
      </c>
      <c r="B41" s="53" t="s">
        <v>297</v>
      </c>
      <c r="C41" s="54" t="s">
        <v>298</v>
      </c>
      <c r="D41" s="69">
        <v>6</v>
      </c>
      <c r="E41" s="79" t="s">
        <v>80</v>
      </c>
      <c r="F41" s="87" t="s">
        <v>158</v>
      </c>
      <c r="G41" s="94">
        <v>7</v>
      </c>
      <c r="H41" s="24">
        <v>1</v>
      </c>
      <c r="I41" s="24">
        <v>7</v>
      </c>
      <c r="J41" s="24">
        <v>2</v>
      </c>
      <c r="K41" s="95">
        <v>0</v>
      </c>
      <c r="L41" s="103">
        <f t="shared" si="2"/>
        <v>17</v>
      </c>
      <c r="M41" s="110" t="s">
        <v>781</v>
      </c>
    </row>
    <row r="42" spans="1:13" ht="18" customHeight="1">
      <c r="A42" s="45">
        <f t="shared" si="1"/>
        <v>38</v>
      </c>
      <c r="B42" s="59" t="s">
        <v>761</v>
      </c>
      <c r="C42" s="60" t="s">
        <v>125</v>
      </c>
      <c r="D42" s="71">
        <v>6</v>
      </c>
      <c r="E42" s="80" t="s">
        <v>36</v>
      </c>
      <c r="F42" s="88" t="s">
        <v>744</v>
      </c>
      <c r="G42" s="96">
        <v>7</v>
      </c>
      <c r="H42" s="20">
        <v>0</v>
      </c>
      <c r="I42" s="20">
        <v>4</v>
      </c>
      <c r="J42" s="20">
        <v>2</v>
      </c>
      <c r="K42" s="97">
        <v>3</v>
      </c>
      <c r="L42" s="103">
        <f t="shared" si="2"/>
        <v>16</v>
      </c>
      <c r="M42" s="110" t="s">
        <v>781</v>
      </c>
    </row>
    <row r="43" spans="1:13" ht="18" customHeight="1">
      <c r="A43" s="45">
        <f t="shared" si="1"/>
        <v>39</v>
      </c>
      <c r="B43" s="53" t="s">
        <v>536</v>
      </c>
      <c r="C43" s="54" t="s">
        <v>498</v>
      </c>
      <c r="D43" s="69">
        <v>6</v>
      </c>
      <c r="E43" s="79" t="s">
        <v>532</v>
      </c>
      <c r="F43" s="87" t="s">
        <v>262</v>
      </c>
      <c r="G43" s="94">
        <v>7</v>
      </c>
      <c r="H43" s="24">
        <v>0</v>
      </c>
      <c r="I43" s="24">
        <v>7</v>
      </c>
      <c r="J43" s="24">
        <v>2</v>
      </c>
      <c r="K43" s="95">
        <v>0</v>
      </c>
      <c r="L43" s="103">
        <f t="shared" si="2"/>
        <v>16</v>
      </c>
      <c r="M43" s="110" t="s">
        <v>781</v>
      </c>
    </row>
    <row r="44" spans="1:13" ht="18" customHeight="1">
      <c r="A44" s="45">
        <f t="shared" si="1"/>
        <v>40</v>
      </c>
      <c r="B44" s="61" t="s">
        <v>551</v>
      </c>
      <c r="C44" s="62" t="s">
        <v>123</v>
      </c>
      <c r="D44" s="72">
        <v>6</v>
      </c>
      <c r="E44" s="79" t="s">
        <v>10</v>
      </c>
      <c r="F44" s="87" t="s">
        <v>545</v>
      </c>
      <c r="G44" s="94">
        <v>7</v>
      </c>
      <c r="H44" s="24">
        <v>7</v>
      </c>
      <c r="I44" s="24">
        <v>0</v>
      </c>
      <c r="J44" s="24">
        <v>0</v>
      </c>
      <c r="K44" s="95">
        <v>2</v>
      </c>
      <c r="L44" s="103">
        <f t="shared" si="2"/>
        <v>16</v>
      </c>
      <c r="M44" s="110" t="s">
        <v>781</v>
      </c>
    </row>
    <row r="45" spans="1:13" ht="18" customHeight="1">
      <c r="A45" s="45">
        <f t="shared" si="1"/>
        <v>41</v>
      </c>
      <c r="B45" s="55" t="s">
        <v>197</v>
      </c>
      <c r="C45" s="56" t="s">
        <v>108</v>
      </c>
      <c r="D45" s="70">
        <v>6</v>
      </c>
      <c r="E45" s="79" t="s">
        <v>32</v>
      </c>
      <c r="F45" s="87" t="s">
        <v>158</v>
      </c>
      <c r="G45" s="94">
        <v>7</v>
      </c>
      <c r="H45" s="24">
        <v>1</v>
      </c>
      <c r="I45" s="24">
        <v>7</v>
      </c>
      <c r="J45" s="24">
        <v>0</v>
      </c>
      <c r="K45" s="95">
        <v>1</v>
      </c>
      <c r="L45" s="103">
        <f t="shared" si="2"/>
        <v>16</v>
      </c>
      <c r="M45" s="110" t="s">
        <v>781</v>
      </c>
    </row>
    <row r="46" spans="1:13" ht="18" customHeight="1">
      <c r="A46" s="45">
        <f t="shared" si="1"/>
        <v>42</v>
      </c>
      <c r="B46" s="55" t="s">
        <v>202</v>
      </c>
      <c r="C46" s="56" t="s">
        <v>203</v>
      </c>
      <c r="D46" s="70">
        <v>6</v>
      </c>
      <c r="E46" s="79" t="s">
        <v>32</v>
      </c>
      <c r="F46" s="87" t="s">
        <v>158</v>
      </c>
      <c r="G46" s="94">
        <v>7</v>
      </c>
      <c r="H46" s="24">
        <v>1</v>
      </c>
      <c r="I46" s="24">
        <v>7</v>
      </c>
      <c r="J46" s="24">
        <v>0</v>
      </c>
      <c r="K46" s="95">
        <v>0</v>
      </c>
      <c r="L46" s="103">
        <f t="shared" si="2"/>
        <v>15</v>
      </c>
      <c r="M46" s="110" t="s">
        <v>781</v>
      </c>
    </row>
    <row r="47" spans="1:13" ht="18" customHeight="1">
      <c r="A47" s="45">
        <f t="shared" si="1"/>
        <v>43</v>
      </c>
      <c r="B47" s="55" t="s">
        <v>540</v>
      </c>
      <c r="C47" s="56" t="s">
        <v>141</v>
      </c>
      <c r="D47" s="70">
        <v>6</v>
      </c>
      <c r="E47" s="79" t="s">
        <v>88</v>
      </c>
      <c r="F47" s="87" t="s">
        <v>262</v>
      </c>
      <c r="G47" s="94">
        <v>7</v>
      </c>
      <c r="H47" s="24">
        <v>0</v>
      </c>
      <c r="I47" s="24">
        <v>7</v>
      </c>
      <c r="J47" s="24">
        <v>0</v>
      </c>
      <c r="K47" s="95">
        <v>0</v>
      </c>
      <c r="L47" s="103">
        <f t="shared" si="2"/>
        <v>14</v>
      </c>
      <c r="M47" s="110" t="s">
        <v>781</v>
      </c>
    </row>
    <row r="48" spans="1:13" ht="18" customHeight="1">
      <c r="A48" s="45">
        <f t="shared" si="1"/>
        <v>44</v>
      </c>
      <c r="B48" s="53" t="s">
        <v>488</v>
      </c>
      <c r="C48" s="54" t="s">
        <v>137</v>
      </c>
      <c r="D48" s="69">
        <v>6</v>
      </c>
      <c r="E48" s="79" t="s">
        <v>86</v>
      </c>
      <c r="F48" s="87" t="s">
        <v>487</v>
      </c>
      <c r="G48" s="94">
        <v>7</v>
      </c>
      <c r="H48" s="24">
        <v>0</v>
      </c>
      <c r="I48" s="24">
        <v>7</v>
      </c>
      <c r="J48" s="24">
        <v>0</v>
      </c>
      <c r="K48" s="95">
        <v>0</v>
      </c>
      <c r="L48" s="103">
        <f t="shared" si="2"/>
        <v>14</v>
      </c>
      <c r="M48" s="110" t="s">
        <v>781</v>
      </c>
    </row>
    <row r="49" spans="1:13" ht="18" customHeight="1">
      <c r="A49" s="45">
        <f t="shared" si="1"/>
        <v>45</v>
      </c>
      <c r="B49" s="59" t="s">
        <v>762</v>
      </c>
      <c r="C49" s="60" t="s">
        <v>131</v>
      </c>
      <c r="D49" s="71">
        <v>5</v>
      </c>
      <c r="E49" s="80" t="s">
        <v>94</v>
      </c>
      <c r="F49" s="88" t="s">
        <v>744</v>
      </c>
      <c r="G49" s="96">
        <v>7</v>
      </c>
      <c r="H49" s="20">
        <v>0</v>
      </c>
      <c r="I49" s="20">
        <v>7</v>
      </c>
      <c r="J49" s="20">
        <v>0</v>
      </c>
      <c r="K49" s="97">
        <v>0</v>
      </c>
      <c r="L49" s="103">
        <f t="shared" si="2"/>
        <v>14</v>
      </c>
      <c r="M49" s="110" t="s">
        <v>781</v>
      </c>
    </row>
    <row r="50" spans="1:13" ht="18" customHeight="1">
      <c r="A50" s="45">
        <f t="shared" si="1"/>
        <v>46</v>
      </c>
      <c r="B50" s="55" t="s">
        <v>264</v>
      </c>
      <c r="C50" s="56" t="s">
        <v>265</v>
      </c>
      <c r="D50" s="70">
        <v>6</v>
      </c>
      <c r="E50" s="79" t="s">
        <v>79</v>
      </c>
      <c r="F50" s="87" t="s">
        <v>262</v>
      </c>
      <c r="G50" s="94">
        <v>7</v>
      </c>
      <c r="H50" s="24">
        <v>0</v>
      </c>
      <c r="I50" s="24">
        <v>7</v>
      </c>
      <c r="J50" s="24">
        <v>0</v>
      </c>
      <c r="K50" s="95">
        <v>0</v>
      </c>
      <c r="L50" s="103">
        <f t="shared" si="2"/>
        <v>14</v>
      </c>
      <c r="M50" s="110" t="s">
        <v>781</v>
      </c>
    </row>
    <row r="51" spans="1:13" ht="18" customHeight="1">
      <c r="A51" s="45">
        <f t="shared" si="1"/>
        <v>47</v>
      </c>
      <c r="B51" s="55" t="s">
        <v>269</v>
      </c>
      <c r="C51" s="56" t="s">
        <v>201</v>
      </c>
      <c r="D51" s="70">
        <v>6</v>
      </c>
      <c r="E51" s="79" t="s">
        <v>79</v>
      </c>
      <c r="F51" s="87" t="s">
        <v>262</v>
      </c>
      <c r="G51" s="94">
        <v>7</v>
      </c>
      <c r="H51" s="24">
        <v>0</v>
      </c>
      <c r="I51" s="24">
        <v>7</v>
      </c>
      <c r="J51" s="24">
        <v>0</v>
      </c>
      <c r="K51" s="95">
        <v>0</v>
      </c>
      <c r="L51" s="103">
        <f t="shared" si="2"/>
        <v>14</v>
      </c>
      <c r="M51" s="110" t="s">
        <v>781</v>
      </c>
    </row>
    <row r="52" spans="1:13" ht="18" customHeight="1">
      <c r="A52" s="45">
        <f t="shared" si="1"/>
        <v>48</v>
      </c>
      <c r="B52" s="53" t="s">
        <v>492</v>
      </c>
      <c r="C52" s="54" t="s">
        <v>298</v>
      </c>
      <c r="D52" s="69">
        <v>6</v>
      </c>
      <c r="E52" s="79" t="s">
        <v>86</v>
      </c>
      <c r="F52" s="87" t="s">
        <v>487</v>
      </c>
      <c r="G52" s="94">
        <v>7</v>
      </c>
      <c r="H52" s="24">
        <v>0</v>
      </c>
      <c r="I52" s="24">
        <v>7</v>
      </c>
      <c r="J52" s="24">
        <v>0</v>
      </c>
      <c r="K52" s="95">
        <v>0</v>
      </c>
      <c r="L52" s="103">
        <f t="shared" si="2"/>
        <v>14</v>
      </c>
      <c r="M52" s="110" t="s">
        <v>781</v>
      </c>
    </row>
    <row r="53" spans="1:13" ht="18" customHeight="1">
      <c r="A53" s="45">
        <f t="shared" si="1"/>
        <v>49</v>
      </c>
      <c r="B53" s="55" t="s">
        <v>210</v>
      </c>
      <c r="C53" s="56" t="s">
        <v>149</v>
      </c>
      <c r="D53" s="70">
        <v>6</v>
      </c>
      <c r="E53" s="79" t="s">
        <v>9</v>
      </c>
      <c r="F53" s="87" t="s">
        <v>158</v>
      </c>
      <c r="G53" s="94">
        <v>7</v>
      </c>
      <c r="H53" s="24">
        <v>6</v>
      </c>
      <c r="I53" s="24">
        <v>0</v>
      </c>
      <c r="J53" s="24">
        <v>1</v>
      </c>
      <c r="K53" s="95">
        <v>0</v>
      </c>
      <c r="L53" s="103">
        <f t="shared" si="2"/>
        <v>14</v>
      </c>
      <c r="M53" s="110" t="s">
        <v>781</v>
      </c>
    </row>
    <row r="54" spans="1:13" ht="18" customHeight="1" thickBot="1">
      <c r="A54" s="44">
        <f t="shared" si="1"/>
        <v>50</v>
      </c>
      <c r="B54" s="49" t="s">
        <v>244</v>
      </c>
      <c r="C54" s="50" t="s">
        <v>157</v>
      </c>
      <c r="D54" s="67">
        <v>6</v>
      </c>
      <c r="E54" s="77" t="s">
        <v>78</v>
      </c>
      <c r="F54" s="85" t="s">
        <v>237</v>
      </c>
      <c r="G54" s="92">
        <v>7</v>
      </c>
      <c r="H54" s="41">
        <v>5</v>
      </c>
      <c r="I54" s="41">
        <v>0</v>
      </c>
      <c r="J54" s="41">
        <v>2</v>
      </c>
      <c r="K54" s="93">
        <v>0</v>
      </c>
      <c r="L54" s="102">
        <f t="shared" si="2"/>
        <v>14</v>
      </c>
      <c r="M54" s="111" t="s">
        <v>781</v>
      </c>
    </row>
    <row r="55" spans="1:13" ht="18" customHeight="1">
      <c r="A55" s="46">
        <f t="shared" si="1"/>
        <v>51</v>
      </c>
      <c r="B55" s="63" t="s">
        <v>206</v>
      </c>
      <c r="C55" s="64" t="s">
        <v>102</v>
      </c>
      <c r="D55" s="73">
        <v>6</v>
      </c>
      <c r="E55" s="81" t="s">
        <v>9</v>
      </c>
      <c r="F55" s="89" t="s">
        <v>158</v>
      </c>
      <c r="G55" s="98">
        <v>7</v>
      </c>
      <c r="H55" s="26">
        <v>0</v>
      </c>
      <c r="I55" s="26">
        <v>0</v>
      </c>
      <c r="J55" s="26">
        <v>2</v>
      </c>
      <c r="K55" s="99">
        <v>4</v>
      </c>
      <c r="L55" s="104">
        <f t="shared" si="2"/>
        <v>13</v>
      </c>
      <c r="M55" s="106"/>
    </row>
    <row r="56" spans="1:13" ht="18" customHeight="1">
      <c r="A56" s="45">
        <f t="shared" si="1"/>
        <v>52</v>
      </c>
      <c r="B56" s="53" t="s">
        <v>251</v>
      </c>
      <c r="C56" s="54" t="s">
        <v>157</v>
      </c>
      <c r="D56" s="69">
        <v>6</v>
      </c>
      <c r="E56" s="79" t="s">
        <v>55</v>
      </c>
      <c r="F56" s="87" t="s">
        <v>237</v>
      </c>
      <c r="G56" s="94">
        <v>6</v>
      </c>
      <c r="H56" s="24">
        <v>0</v>
      </c>
      <c r="I56" s="24">
        <v>4</v>
      </c>
      <c r="J56" s="24">
        <v>2</v>
      </c>
      <c r="K56" s="95">
        <v>1</v>
      </c>
      <c r="L56" s="103">
        <f t="shared" si="2"/>
        <v>13</v>
      </c>
      <c r="M56" s="105"/>
    </row>
    <row r="57" spans="1:13" ht="18" customHeight="1">
      <c r="A57" s="45">
        <f t="shared" si="1"/>
        <v>53</v>
      </c>
      <c r="B57" s="53" t="s">
        <v>346</v>
      </c>
      <c r="C57" s="54" t="s">
        <v>347</v>
      </c>
      <c r="D57" s="69">
        <v>6</v>
      </c>
      <c r="E57" s="79" t="s">
        <v>34</v>
      </c>
      <c r="F57" s="87" t="s">
        <v>342</v>
      </c>
      <c r="G57" s="94">
        <v>7</v>
      </c>
      <c r="H57" s="24">
        <v>0</v>
      </c>
      <c r="I57" s="24">
        <v>6</v>
      </c>
      <c r="J57" s="24">
        <v>0</v>
      </c>
      <c r="K57" s="95">
        <v>0</v>
      </c>
      <c r="L57" s="103">
        <f t="shared" si="2"/>
        <v>13</v>
      </c>
      <c r="M57" s="105"/>
    </row>
    <row r="58" spans="1:13" ht="18" customHeight="1">
      <c r="A58" s="45">
        <f t="shared" si="1"/>
        <v>54</v>
      </c>
      <c r="B58" s="53" t="s">
        <v>241</v>
      </c>
      <c r="C58" s="54" t="s">
        <v>242</v>
      </c>
      <c r="D58" s="69">
        <v>6</v>
      </c>
      <c r="E58" s="79" t="s">
        <v>78</v>
      </c>
      <c r="F58" s="87" t="s">
        <v>237</v>
      </c>
      <c r="G58" s="94">
        <v>7</v>
      </c>
      <c r="H58" s="24">
        <v>0</v>
      </c>
      <c r="I58" s="24">
        <v>4</v>
      </c>
      <c r="J58" s="24">
        <v>2</v>
      </c>
      <c r="K58" s="95">
        <v>0</v>
      </c>
      <c r="L58" s="103">
        <f t="shared" si="2"/>
        <v>13</v>
      </c>
      <c r="M58" s="105"/>
    </row>
    <row r="59" spans="1:13" ht="18" customHeight="1">
      <c r="A59" s="45">
        <f t="shared" si="1"/>
        <v>55</v>
      </c>
      <c r="B59" s="59" t="s">
        <v>763</v>
      </c>
      <c r="C59" s="60" t="s">
        <v>751</v>
      </c>
      <c r="D59" s="71">
        <v>6</v>
      </c>
      <c r="E59" s="80" t="s">
        <v>36</v>
      </c>
      <c r="F59" s="88" t="s">
        <v>744</v>
      </c>
      <c r="G59" s="96">
        <v>7</v>
      </c>
      <c r="H59" s="20">
        <v>3</v>
      </c>
      <c r="I59" s="20">
        <v>0</v>
      </c>
      <c r="J59" s="20">
        <v>0</v>
      </c>
      <c r="K59" s="97">
        <v>3</v>
      </c>
      <c r="L59" s="103">
        <f t="shared" si="2"/>
        <v>13</v>
      </c>
      <c r="M59" s="107"/>
    </row>
    <row r="60" spans="1:13" ht="18" customHeight="1">
      <c r="A60" s="45">
        <f t="shared" si="1"/>
        <v>56</v>
      </c>
      <c r="B60" s="59" t="s">
        <v>764</v>
      </c>
      <c r="C60" s="60" t="s">
        <v>147</v>
      </c>
      <c r="D60" s="71">
        <v>6</v>
      </c>
      <c r="E60" s="80" t="s">
        <v>765</v>
      </c>
      <c r="F60" s="88" t="s">
        <v>404</v>
      </c>
      <c r="G60" s="96">
        <v>7</v>
      </c>
      <c r="H60" s="20">
        <v>3</v>
      </c>
      <c r="I60" s="20">
        <v>0</v>
      </c>
      <c r="J60" s="20">
        <v>0</v>
      </c>
      <c r="K60" s="97">
        <v>3</v>
      </c>
      <c r="L60" s="103">
        <f t="shared" si="2"/>
        <v>13</v>
      </c>
      <c r="M60" s="107"/>
    </row>
    <row r="61" spans="1:13" ht="18" customHeight="1">
      <c r="A61" s="45">
        <f t="shared" si="1"/>
        <v>57</v>
      </c>
      <c r="B61" s="53" t="s">
        <v>330</v>
      </c>
      <c r="C61" s="54" t="s">
        <v>331</v>
      </c>
      <c r="D61" s="69">
        <v>5</v>
      </c>
      <c r="E61" s="79" t="s">
        <v>81</v>
      </c>
      <c r="F61" s="87" t="s">
        <v>158</v>
      </c>
      <c r="G61" s="94">
        <v>4</v>
      </c>
      <c r="H61" s="24">
        <v>3</v>
      </c>
      <c r="I61" s="24">
        <v>4</v>
      </c>
      <c r="J61" s="24">
        <v>0</v>
      </c>
      <c r="K61" s="95">
        <v>1</v>
      </c>
      <c r="L61" s="103">
        <f t="shared" si="2"/>
        <v>12</v>
      </c>
      <c r="M61" s="105"/>
    </row>
    <row r="62" spans="1:13" ht="18" customHeight="1">
      <c r="A62" s="45">
        <f t="shared" si="1"/>
        <v>58</v>
      </c>
      <c r="B62" s="61" t="s">
        <v>546</v>
      </c>
      <c r="C62" s="62" t="s">
        <v>104</v>
      </c>
      <c r="D62" s="72">
        <v>6</v>
      </c>
      <c r="E62" s="79" t="s">
        <v>10</v>
      </c>
      <c r="F62" s="87" t="s">
        <v>545</v>
      </c>
      <c r="G62" s="94">
        <v>5</v>
      </c>
      <c r="H62" s="24">
        <v>0</v>
      </c>
      <c r="I62" s="24">
        <v>0</v>
      </c>
      <c r="J62" s="24">
        <v>7</v>
      </c>
      <c r="K62" s="95">
        <v>0</v>
      </c>
      <c r="L62" s="103">
        <f t="shared" si="2"/>
        <v>12</v>
      </c>
      <c r="M62" s="105"/>
    </row>
    <row r="63" spans="1:13" ht="18" customHeight="1">
      <c r="A63" s="45">
        <f t="shared" si="1"/>
        <v>59</v>
      </c>
      <c r="B63" s="53" t="s">
        <v>523</v>
      </c>
      <c r="C63" s="54" t="s">
        <v>524</v>
      </c>
      <c r="D63" s="69">
        <v>6</v>
      </c>
      <c r="E63" s="79" t="s">
        <v>87</v>
      </c>
      <c r="F63" s="87" t="s">
        <v>509</v>
      </c>
      <c r="G63" s="94">
        <v>5</v>
      </c>
      <c r="H63" s="24">
        <v>0</v>
      </c>
      <c r="I63" s="24">
        <v>7</v>
      </c>
      <c r="J63" s="24">
        <v>0</v>
      </c>
      <c r="K63" s="95">
        <v>0</v>
      </c>
      <c r="L63" s="103">
        <f t="shared" si="2"/>
        <v>12</v>
      </c>
      <c r="M63" s="105"/>
    </row>
    <row r="64" spans="1:13" ht="18" customHeight="1">
      <c r="A64" s="45">
        <f t="shared" si="1"/>
        <v>60</v>
      </c>
      <c r="B64" s="53" t="s">
        <v>619</v>
      </c>
      <c r="C64" s="54" t="s">
        <v>620</v>
      </c>
      <c r="D64" s="69">
        <v>6</v>
      </c>
      <c r="E64" s="79" t="s">
        <v>90</v>
      </c>
      <c r="F64" s="87" t="s">
        <v>96</v>
      </c>
      <c r="G64" s="94">
        <v>7</v>
      </c>
      <c r="H64" s="24">
        <v>0</v>
      </c>
      <c r="I64" s="24">
        <v>1</v>
      </c>
      <c r="J64" s="24">
        <v>4</v>
      </c>
      <c r="K64" s="95">
        <v>0</v>
      </c>
      <c r="L64" s="103">
        <f t="shared" si="2"/>
        <v>12</v>
      </c>
      <c r="M64" s="105"/>
    </row>
    <row r="65" spans="1:13" ht="18" customHeight="1">
      <c r="A65" s="45">
        <f t="shared" si="1"/>
        <v>61</v>
      </c>
      <c r="B65" s="55" t="s">
        <v>195</v>
      </c>
      <c r="C65" s="56" t="s">
        <v>196</v>
      </c>
      <c r="D65" s="70">
        <v>6</v>
      </c>
      <c r="E65" s="79" t="s">
        <v>32</v>
      </c>
      <c r="F65" s="87" t="s">
        <v>158</v>
      </c>
      <c r="G65" s="94">
        <v>7</v>
      </c>
      <c r="H65" s="24">
        <v>3</v>
      </c>
      <c r="I65" s="24">
        <v>0</v>
      </c>
      <c r="J65" s="24">
        <v>2</v>
      </c>
      <c r="K65" s="95">
        <v>0</v>
      </c>
      <c r="L65" s="103">
        <f t="shared" si="2"/>
        <v>12</v>
      </c>
      <c r="M65" s="105"/>
    </row>
    <row r="66" spans="1:13" ht="18" customHeight="1">
      <c r="A66" s="45">
        <f t="shared" si="1"/>
        <v>62</v>
      </c>
      <c r="B66" s="55" t="s">
        <v>109</v>
      </c>
      <c r="C66" s="56" t="s">
        <v>110</v>
      </c>
      <c r="D66" s="69">
        <v>6</v>
      </c>
      <c r="E66" s="79" t="s">
        <v>33</v>
      </c>
      <c r="F66" s="87" t="s">
        <v>96</v>
      </c>
      <c r="G66" s="94">
        <v>7</v>
      </c>
      <c r="H66" s="24">
        <v>0</v>
      </c>
      <c r="I66" s="24">
        <v>0</v>
      </c>
      <c r="J66" s="24">
        <v>1</v>
      </c>
      <c r="K66" s="95">
        <v>4</v>
      </c>
      <c r="L66" s="103">
        <f t="shared" si="2"/>
        <v>12</v>
      </c>
      <c r="M66" s="105"/>
    </row>
    <row r="67" spans="1:13" ht="18" customHeight="1">
      <c r="A67" s="45">
        <f t="shared" si="1"/>
        <v>63</v>
      </c>
      <c r="B67" s="59" t="s">
        <v>766</v>
      </c>
      <c r="C67" s="60" t="s">
        <v>108</v>
      </c>
      <c r="D67" s="71">
        <v>6</v>
      </c>
      <c r="E67" s="80" t="s">
        <v>36</v>
      </c>
      <c r="F67" s="88" t="s">
        <v>744</v>
      </c>
      <c r="G67" s="96">
        <v>7</v>
      </c>
      <c r="H67" s="20">
        <v>1</v>
      </c>
      <c r="I67" s="20">
        <v>0</v>
      </c>
      <c r="J67" s="20">
        <v>4</v>
      </c>
      <c r="K67" s="97">
        <v>0</v>
      </c>
      <c r="L67" s="103">
        <f t="shared" si="2"/>
        <v>12</v>
      </c>
      <c r="M67" s="107"/>
    </row>
    <row r="68" spans="1:13" ht="18" customHeight="1">
      <c r="A68" s="45">
        <f t="shared" si="1"/>
        <v>64</v>
      </c>
      <c r="B68" s="53" t="s">
        <v>491</v>
      </c>
      <c r="C68" s="54" t="s">
        <v>169</v>
      </c>
      <c r="D68" s="69">
        <v>6</v>
      </c>
      <c r="E68" s="79" t="s">
        <v>86</v>
      </c>
      <c r="F68" s="87" t="s">
        <v>487</v>
      </c>
      <c r="G68" s="94">
        <v>7</v>
      </c>
      <c r="H68" s="24">
        <v>3</v>
      </c>
      <c r="I68" s="24">
        <v>0</v>
      </c>
      <c r="J68" s="24">
        <v>2</v>
      </c>
      <c r="K68" s="95">
        <v>0</v>
      </c>
      <c r="L68" s="103">
        <f t="shared" si="2"/>
        <v>12</v>
      </c>
      <c r="M68" s="105"/>
    </row>
    <row r="69" spans="1:13" ht="18" customHeight="1">
      <c r="A69" s="45">
        <f t="shared" si="1"/>
        <v>65</v>
      </c>
      <c r="B69" s="53" t="s">
        <v>352</v>
      </c>
      <c r="C69" s="54" t="s">
        <v>353</v>
      </c>
      <c r="D69" s="69">
        <v>6</v>
      </c>
      <c r="E69" s="79" t="s">
        <v>34</v>
      </c>
      <c r="F69" s="87" t="s">
        <v>342</v>
      </c>
      <c r="G69" s="94">
        <v>7</v>
      </c>
      <c r="H69" s="24">
        <v>5</v>
      </c>
      <c r="I69" s="24">
        <v>0</v>
      </c>
      <c r="J69" s="24">
        <v>0</v>
      </c>
      <c r="K69" s="95">
        <v>0</v>
      </c>
      <c r="L69" s="103">
        <f aca="true" t="shared" si="3" ref="L69:L100">SUM(G69:K69)</f>
        <v>12</v>
      </c>
      <c r="M69" s="105"/>
    </row>
    <row r="70" spans="1:13" ht="18" customHeight="1">
      <c r="A70" s="45">
        <f t="shared" si="1"/>
        <v>66</v>
      </c>
      <c r="B70" s="55" t="s">
        <v>198</v>
      </c>
      <c r="C70" s="56" t="s">
        <v>199</v>
      </c>
      <c r="D70" s="70">
        <v>6</v>
      </c>
      <c r="E70" s="79" t="s">
        <v>32</v>
      </c>
      <c r="F70" s="87" t="s">
        <v>158</v>
      </c>
      <c r="G70" s="94">
        <v>7</v>
      </c>
      <c r="H70" s="24">
        <v>0</v>
      </c>
      <c r="I70" s="24">
        <v>0</v>
      </c>
      <c r="J70" s="24">
        <v>5</v>
      </c>
      <c r="K70" s="95">
        <v>0</v>
      </c>
      <c r="L70" s="103">
        <f t="shared" si="3"/>
        <v>12</v>
      </c>
      <c r="M70" s="105"/>
    </row>
    <row r="71" spans="1:13" ht="18" customHeight="1">
      <c r="A71" s="45">
        <f t="shared" si="1"/>
        <v>67</v>
      </c>
      <c r="B71" s="53" t="s">
        <v>535</v>
      </c>
      <c r="C71" s="54" t="s">
        <v>371</v>
      </c>
      <c r="D71" s="69">
        <v>6</v>
      </c>
      <c r="E71" s="79" t="s">
        <v>532</v>
      </c>
      <c r="F71" s="87" t="s">
        <v>262</v>
      </c>
      <c r="G71" s="94">
        <v>2</v>
      </c>
      <c r="H71" s="24">
        <v>0</v>
      </c>
      <c r="I71" s="24">
        <v>4</v>
      </c>
      <c r="J71" s="24">
        <v>2</v>
      </c>
      <c r="K71" s="95">
        <v>3</v>
      </c>
      <c r="L71" s="103">
        <f t="shared" si="3"/>
        <v>11</v>
      </c>
      <c r="M71" s="105"/>
    </row>
    <row r="72" spans="1:13" ht="18" customHeight="1">
      <c r="A72" s="45">
        <f aca="true" t="shared" si="4" ref="A72:A135">A71+1</f>
        <v>68</v>
      </c>
      <c r="B72" s="55" t="s">
        <v>408</v>
      </c>
      <c r="C72" s="56" t="s">
        <v>104</v>
      </c>
      <c r="D72" s="70">
        <v>6</v>
      </c>
      <c r="E72" s="79" t="s">
        <v>82</v>
      </c>
      <c r="F72" s="87" t="s">
        <v>404</v>
      </c>
      <c r="G72" s="94">
        <v>4</v>
      </c>
      <c r="H72" s="24">
        <v>1</v>
      </c>
      <c r="I72" s="24">
        <v>4</v>
      </c>
      <c r="J72" s="24">
        <v>2</v>
      </c>
      <c r="K72" s="95">
        <v>0</v>
      </c>
      <c r="L72" s="103">
        <f t="shared" si="3"/>
        <v>11</v>
      </c>
      <c r="M72" s="105"/>
    </row>
    <row r="73" spans="1:13" ht="18" customHeight="1">
      <c r="A73" s="45">
        <f t="shared" si="4"/>
        <v>69</v>
      </c>
      <c r="B73" s="53" t="s">
        <v>534</v>
      </c>
      <c r="C73" s="54" t="s">
        <v>137</v>
      </c>
      <c r="D73" s="69">
        <v>6</v>
      </c>
      <c r="E73" s="79" t="s">
        <v>532</v>
      </c>
      <c r="F73" s="87" t="s">
        <v>262</v>
      </c>
      <c r="G73" s="94">
        <v>6</v>
      </c>
      <c r="H73" s="24">
        <v>0</v>
      </c>
      <c r="I73" s="24">
        <v>5</v>
      </c>
      <c r="J73" s="24">
        <v>0</v>
      </c>
      <c r="K73" s="95">
        <v>0</v>
      </c>
      <c r="L73" s="103">
        <f t="shared" si="3"/>
        <v>11</v>
      </c>
      <c r="M73" s="105"/>
    </row>
    <row r="74" spans="1:13" ht="18" customHeight="1">
      <c r="A74" s="45">
        <f t="shared" si="4"/>
        <v>70</v>
      </c>
      <c r="B74" s="53" t="s">
        <v>465</v>
      </c>
      <c r="C74" s="54" t="s">
        <v>189</v>
      </c>
      <c r="D74" s="69">
        <v>6</v>
      </c>
      <c r="E74" s="79" t="s">
        <v>85</v>
      </c>
      <c r="F74" s="87" t="s">
        <v>158</v>
      </c>
      <c r="G74" s="94">
        <v>7</v>
      </c>
      <c r="H74" s="24">
        <v>3</v>
      </c>
      <c r="I74" s="24">
        <v>0</v>
      </c>
      <c r="J74" s="24">
        <v>1</v>
      </c>
      <c r="K74" s="95">
        <v>0</v>
      </c>
      <c r="L74" s="103">
        <f t="shared" si="3"/>
        <v>11</v>
      </c>
      <c r="M74" s="105"/>
    </row>
    <row r="75" spans="1:13" ht="18" customHeight="1">
      <c r="A75" s="45">
        <f t="shared" si="4"/>
        <v>71</v>
      </c>
      <c r="B75" s="59" t="s">
        <v>767</v>
      </c>
      <c r="C75" s="60" t="s">
        <v>151</v>
      </c>
      <c r="D75" s="71">
        <v>6</v>
      </c>
      <c r="E75" s="80" t="s">
        <v>36</v>
      </c>
      <c r="F75" s="88" t="s">
        <v>744</v>
      </c>
      <c r="G75" s="96">
        <v>7</v>
      </c>
      <c r="H75" s="20">
        <v>0</v>
      </c>
      <c r="I75" s="20">
        <v>0</v>
      </c>
      <c r="J75" s="20">
        <v>0</v>
      </c>
      <c r="K75" s="97">
        <v>4</v>
      </c>
      <c r="L75" s="103">
        <f t="shared" si="3"/>
        <v>11</v>
      </c>
      <c r="M75" s="107"/>
    </row>
    <row r="76" spans="1:13" ht="18" customHeight="1">
      <c r="A76" s="45">
        <f t="shared" si="4"/>
        <v>72</v>
      </c>
      <c r="B76" s="55" t="s">
        <v>406</v>
      </c>
      <c r="C76" s="56" t="s">
        <v>407</v>
      </c>
      <c r="D76" s="70">
        <v>6</v>
      </c>
      <c r="E76" s="79" t="s">
        <v>82</v>
      </c>
      <c r="F76" s="87" t="s">
        <v>404</v>
      </c>
      <c r="G76" s="94">
        <v>7</v>
      </c>
      <c r="H76" s="24">
        <v>0</v>
      </c>
      <c r="I76" s="24">
        <v>0</v>
      </c>
      <c r="J76" s="24">
        <v>4</v>
      </c>
      <c r="K76" s="95">
        <v>0</v>
      </c>
      <c r="L76" s="103">
        <f t="shared" si="3"/>
        <v>11</v>
      </c>
      <c r="M76" s="105"/>
    </row>
    <row r="77" spans="1:13" ht="18" customHeight="1">
      <c r="A77" s="45">
        <f t="shared" si="4"/>
        <v>73</v>
      </c>
      <c r="B77" s="53" t="s">
        <v>489</v>
      </c>
      <c r="C77" s="54" t="s">
        <v>240</v>
      </c>
      <c r="D77" s="69">
        <v>6</v>
      </c>
      <c r="E77" s="79" t="s">
        <v>86</v>
      </c>
      <c r="F77" s="87" t="s">
        <v>487</v>
      </c>
      <c r="G77" s="94">
        <v>7</v>
      </c>
      <c r="H77" s="24">
        <v>0</v>
      </c>
      <c r="I77" s="24">
        <v>0</v>
      </c>
      <c r="J77" s="24">
        <v>1</v>
      </c>
      <c r="K77" s="95">
        <v>3</v>
      </c>
      <c r="L77" s="103">
        <f t="shared" si="3"/>
        <v>11</v>
      </c>
      <c r="M77" s="105"/>
    </row>
    <row r="78" spans="1:13" ht="18" customHeight="1">
      <c r="A78" s="45">
        <f t="shared" si="4"/>
        <v>74</v>
      </c>
      <c r="B78" s="53" t="s">
        <v>332</v>
      </c>
      <c r="C78" s="54" t="s">
        <v>196</v>
      </c>
      <c r="D78" s="69">
        <v>5</v>
      </c>
      <c r="E78" s="79" t="s">
        <v>81</v>
      </c>
      <c r="F78" s="87" t="s">
        <v>158</v>
      </c>
      <c r="G78" s="94">
        <v>7</v>
      </c>
      <c r="H78" s="24">
        <v>3</v>
      </c>
      <c r="I78" s="24">
        <v>0</v>
      </c>
      <c r="J78" s="24">
        <v>1</v>
      </c>
      <c r="K78" s="95">
        <v>0</v>
      </c>
      <c r="L78" s="103">
        <f t="shared" si="3"/>
        <v>11</v>
      </c>
      <c r="M78" s="105"/>
    </row>
    <row r="79" spans="1:13" ht="18" customHeight="1">
      <c r="A79" s="45">
        <f t="shared" si="4"/>
        <v>75</v>
      </c>
      <c r="B79" s="55" t="s">
        <v>105</v>
      </c>
      <c r="C79" s="56" t="s">
        <v>106</v>
      </c>
      <c r="D79" s="69">
        <v>5</v>
      </c>
      <c r="E79" s="79" t="s">
        <v>35</v>
      </c>
      <c r="F79" s="87" t="s">
        <v>96</v>
      </c>
      <c r="G79" s="94">
        <v>7</v>
      </c>
      <c r="H79" s="24">
        <v>0</v>
      </c>
      <c r="I79" s="24">
        <v>0</v>
      </c>
      <c r="J79" s="24">
        <v>1</v>
      </c>
      <c r="K79" s="95">
        <v>3</v>
      </c>
      <c r="L79" s="103">
        <f t="shared" si="3"/>
        <v>11</v>
      </c>
      <c r="M79" s="105"/>
    </row>
    <row r="80" spans="1:13" ht="18" customHeight="1">
      <c r="A80" s="45">
        <f t="shared" si="4"/>
        <v>76</v>
      </c>
      <c r="B80" s="55" t="s">
        <v>411</v>
      </c>
      <c r="C80" s="56" t="s">
        <v>153</v>
      </c>
      <c r="D80" s="70">
        <v>6</v>
      </c>
      <c r="E80" s="79" t="s">
        <v>82</v>
      </c>
      <c r="F80" s="87" t="s">
        <v>404</v>
      </c>
      <c r="G80" s="94">
        <v>7</v>
      </c>
      <c r="H80" s="24">
        <v>3</v>
      </c>
      <c r="I80" s="24">
        <v>0</v>
      </c>
      <c r="J80" s="24">
        <v>0</v>
      </c>
      <c r="K80" s="95">
        <v>1</v>
      </c>
      <c r="L80" s="103">
        <f t="shared" si="3"/>
        <v>11</v>
      </c>
      <c r="M80" s="105"/>
    </row>
    <row r="81" spans="1:13" ht="18" customHeight="1">
      <c r="A81" s="45">
        <f t="shared" si="4"/>
        <v>77</v>
      </c>
      <c r="B81" s="55" t="s">
        <v>412</v>
      </c>
      <c r="C81" s="56" t="s">
        <v>137</v>
      </c>
      <c r="D81" s="70">
        <v>6</v>
      </c>
      <c r="E81" s="79" t="s">
        <v>82</v>
      </c>
      <c r="F81" s="87" t="s">
        <v>404</v>
      </c>
      <c r="G81" s="94">
        <v>7</v>
      </c>
      <c r="H81" s="24">
        <v>0</v>
      </c>
      <c r="I81" s="24">
        <v>0</v>
      </c>
      <c r="J81" s="24">
        <v>4</v>
      </c>
      <c r="K81" s="95">
        <v>0</v>
      </c>
      <c r="L81" s="103">
        <f t="shared" si="3"/>
        <v>11</v>
      </c>
      <c r="M81" s="105"/>
    </row>
    <row r="82" spans="1:13" ht="18" customHeight="1">
      <c r="A82" s="45">
        <f t="shared" si="4"/>
        <v>78</v>
      </c>
      <c r="B82" s="53" t="s">
        <v>522</v>
      </c>
      <c r="C82" s="54" t="s">
        <v>201</v>
      </c>
      <c r="D82" s="69">
        <v>6</v>
      </c>
      <c r="E82" s="79" t="s">
        <v>87</v>
      </c>
      <c r="F82" s="87" t="s">
        <v>509</v>
      </c>
      <c r="G82" s="94">
        <v>7</v>
      </c>
      <c r="H82" s="24">
        <v>3</v>
      </c>
      <c r="I82" s="24">
        <v>0</v>
      </c>
      <c r="J82" s="24">
        <v>1</v>
      </c>
      <c r="K82" s="95">
        <v>0</v>
      </c>
      <c r="L82" s="103">
        <f t="shared" si="3"/>
        <v>11</v>
      </c>
      <c r="M82" s="105"/>
    </row>
    <row r="83" spans="1:13" ht="18" customHeight="1">
      <c r="A83" s="45">
        <f t="shared" si="4"/>
        <v>79</v>
      </c>
      <c r="B83" s="59" t="s">
        <v>768</v>
      </c>
      <c r="C83" s="60" t="s">
        <v>123</v>
      </c>
      <c r="D83" s="71">
        <v>6</v>
      </c>
      <c r="E83" s="80" t="s">
        <v>93</v>
      </c>
      <c r="F83" s="88" t="s">
        <v>744</v>
      </c>
      <c r="G83" s="96">
        <v>7</v>
      </c>
      <c r="H83" s="20">
        <v>3</v>
      </c>
      <c r="I83" s="20">
        <v>0</v>
      </c>
      <c r="J83" s="20">
        <v>1</v>
      </c>
      <c r="K83" s="97">
        <v>0</v>
      </c>
      <c r="L83" s="103">
        <f t="shared" si="3"/>
        <v>11</v>
      </c>
      <c r="M83" s="107"/>
    </row>
    <row r="84" spans="1:13" ht="18" customHeight="1">
      <c r="A84" s="45">
        <f t="shared" si="4"/>
        <v>80</v>
      </c>
      <c r="B84" s="55" t="s">
        <v>214</v>
      </c>
      <c r="C84" s="56" t="s">
        <v>215</v>
      </c>
      <c r="D84" s="69">
        <v>6</v>
      </c>
      <c r="E84" s="79" t="s">
        <v>54</v>
      </c>
      <c r="F84" s="86" t="s">
        <v>211</v>
      </c>
      <c r="G84" s="94">
        <v>7</v>
      </c>
      <c r="H84" s="24">
        <v>3</v>
      </c>
      <c r="I84" s="24">
        <v>0</v>
      </c>
      <c r="J84" s="24">
        <v>0</v>
      </c>
      <c r="K84" s="95">
        <v>0</v>
      </c>
      <c r="L84" s="103">
        <f t="shared" si="3"/>
        <v>10</v>
      </c>
      <c r="M84" s="105"/>
    </row>
    <row r="85" spans="1:13" ht="18" customHeight="1">
      <c r="A85" s="45">
        <f t="shared" si="4"/>
        <v>81</v>
      </c>
      <c r="B85" s="53" t="s">
        <v>493</v>
      </c>
      <c r="C85" s="54" t="s">
        <v>149</v>
      </c>
      <c r="D85" s="69">
        <v>6</v>
      </c>
      <c r="E85" s="79" t="s">
        <v>86</v>
      </c>
      <c r="F85" s="87" t="s">
        <v>487</v>
      </c>
      <c r="G85" s="94">
        <v>7</v>
      </c>
      <c r="H85" s="24">
        <v>0</v>
      </c>
      <c r="I85" s="24">
        <v>0</v>
      </c>
      <c r="J85" s="24">
        <v>0</v>
      </c>
      <c r="K85" s="95">
        <v>3</v>
      </c>
      <c r="L85" s="103">
        <f t="shared" si="3"/>
        <v>10</v>
      </c>
      <c r="M85" s="105"/>
    </row>
    <row r="86" spans="1:13" ht="18" customHeight="1">
      <c r="A86" s="45">
        <f t="shared" si="4"/>
        <v>82</v>
      </c>
      <c r="B86" s="55" t="s">
        <v>539</v>
      </c>
      <c r="C86" s="56" t="s">
        <v>191</v>
      </c>
      <c r="D86" s="70">
        <v>6</v>
      </c>
      <c r="E86" s="79" t="s">
        <v>88</v>
      </c>
      <c r="F86" s="87" t="s">
        <v>262</v>
      </c>
      <c r="G86" s="94">
        <v>0</v>
      </c>
      <c r="H86" s="24">
        <v>3</v>
      </c>
      <c r="I86" s="24">
        <v>5</v>
      </c>
      <c r="J86" s="24">
        <v>1</v>
      </c>
      <c r="K86" s="95">
        <v>0</v>
      </c>
      <c r="L86" s="103">
        <f t="shared" si="3"/>
        <v>9</v>
      </c>
      <c r="M86" s="105"/>
    </row>
    <row r="87" spans="1:13" ht="18" customHeight="1">
      <c r="A87" s="45">
        <f t="shared" si="4"/>
        <v>83</v>
      </c>
      <c r="B87" s="55" t="s">
        <v>678</v>
      </c>
      <c r="C87" s="56" t="s">
        <v>679</v>
      </c>
      <c r="D87" s="70">
        <v>6</v>
      </c>
      <c r="E87" s="79" t="s">
        <v>95</v>
      </c>
      <c r="F87" s="87" t="s">
        <v>677</v>
      </c>
      <c r="G87" s="94">
        <v>7</v>
      </c>
      <c r="H87" s="24">
        <v>0</v>
      </c>
      <c r="I87" s="24">
        <v>0</v>
      </c>
      <c r="J87" s="24">
        <v>2</v>
      </c>
      <c r="K87" s="95">
        <v>0</v>
      </c>
      <c r="L87" s="103">
        <f t="shared" si="3"/>
        <v>9</v>
      </c>
      <c r="M87" s="105"/>
    </row>
    <row r="88" spans="1:13" ht="18" customHeight="1">
      <c r="A88" s="45">
        <f t="shared" si="4"/>
        <v>84</v>
      </c>
      <c r="B88" s="55" t="s">
        <v>171</v>
      </c>
      <c r="C88" s="56" t="s">
        <v>423</v>
      </c>
      <c r="D88" s="70">
        <v>6</v>
      </c>
      <c r="E88" s="79" t="s">
        <v>84</v>
      </c>
      <c r="F88" s="87" t="s">
        <v>11</v>
      </c>
      <c r="G88" s="94">
        <v>7</v>
      </c>
      <c r="H88" s="24">
        <v>0</v>
      </c>
      <c r="I88" s="24">
        <v>0</v>
      </c>
      <c r="J88" s="24">
        <v>2</v>
      </c>
      <c r="K88" s="95">
        <v>0</v>
      </c>
      <c r="L88" s="103">
        <f t="shared" si="3"/>
        <v>9</v>
      </c>
      <c r="M88" s="105"/>
    </row>
    <row r="89" spans="1:13" ht="18" customHeight="1">
      <c r="A89" s="45">
        <f t="shared" si="4"/>
        <v>85</v>
      </c>
      <c r="B89" s="61" t="s">
        <v>549</v>
      </c>
      <c r="C89" s="62" t="s">
        <v>123</v>
      </c>
      <c r="D89" s="72">
        <v>6</v>
      </c>
      <c r="E89" s="79" t="s">
        <v>10</v>
      </c>
      <c r="F89" s="87" t="s">
        <v>545</v>
      </c>
      <c r="G89" s="94">
        <v>7</v>
      </c>
      <c r="H89" s="24">
        <v>0</v>
      </c>
      <c r="I89" s="24">
        <v>0</v>
      </c>
      <c r="J89" s="24">
        <v>2</v>
      </c>
      <c r="K89" s="95">
        <v>0</v>
      </c>
      <c r="L89" s="103">
        <f t="shared" si="3"/>
        <v>9</v>
      </c>
      <c r="M89" s="105"/>
    </row>
    <row r="90" spans="1:13" ht="18" customHeight="1">
      <c r="A90" s="45">
        <f t="shared" si="4"/>
        <v>86</v>
      </c>
      <c r="B90" s="59" t="s">
        <v>278</v>
      </c>
      <c r="C90" s="60" t="s">
        <v>133</v>
      </c>
      <c r="D90" s="71">
        <v>5</v>
      </c>
      <c r="E90" s="80" t="s">
        <v>94</v>
      </c>
      <c r="F90" s="88" t="s">
        <v>744</v>
      </c>
      <c r="G90" s="96">
        <v>7</v>
      </c>
      <c r="H90" s="20">
        <v>0</v>
      </c>
      <c r="I90" s="20">
        <v>0</v>
      </c>
      <c r="J90" s="20">
        <v>1</v>
      </c>
      <c r="K90" s="97">
        <v>1</v>
      </c>
      <c r="L90" s="103">
        <f t="shared" si="3"/>
        <v>9</v>
      </c>
      <c r="M90" s="107"/>
    </row>
    <row r="91" spans="1:13" ht="18" customHeight="1">
      <c r="A91" s="45">
        <f t="shared" si="4"/>
        <v>87</v>
      </c>
      <c r="B91" s="59" t="s">
        <v>769</v>
      </c>
      <c r="C91" s="60" t="s">
        <v>153</v>
      </c>
      <c r="D91" s="71">
        <v>5</v>
      </c>
      <c r="E91" s="80" t="s">
        <v>94</v>
      </c>
      <c r="F91" s="88" t="s">
        <v>744</v>
      </c>
      <c r="G91" s="96">
        <v>7</v>
      </c>
      <c r="H91" s="20">
        <v>0</v>
      </c>
      <c r="I91" s="20">
        <v>0</v>
      </c>
      <c r="J91" s="20">
        <v>2</v>
      </c>
      <c r="K91" s="97">
        <v>0</v>
      </c>
      <c r="L91" s="103">
        <f t="shared" si="3"/>
        <v>9</v>
      </c>
      <c r="M91" s="107"/>
    </row>
    <row r="92" spans="1:13" ht="18" customHeight="1">
      <c r="A92" s="45">
        <f t="shared" si="4"/>
        <v>88</v>
      </c>
      <c r="B92" s="53" t="s">
        <v>348</v>
      </c>
      <c r="C92" s="54" t="s">
        <v>349</v>
      </c>
      <c r="D92" s="69">
        <v>6</v>
      </c>
      <c r="E92" s="79" t="s">
        <v>34</v>
      </c>
      <c r="F92" s="87" t="s">
        <v>342</v>
      </c>
      <c r="G92" s="94">
        <v>7</v>
      </c>
      <c r="H92" s="24">
        <v>0</v>
      </c>
      <c r="I92" s="24">
        <v>0</v>
      </c>
      <c r="J92" s="24">
        <v>2</v>
      </c>
      <c r="K92" s="95">
        <v>0</v>
      </c>
      <c r="L92" s="103">
        <f t="shared" si="3"/>
        <v>9</v>
      </c>
      <c r="M92" s="105"/>
    </row>
    <row r="93" spans="1:13" ht="18" customHeight="1">
      <c r="A93" s="45">
        <f t="shared" si="4"/>
        <v>89</v>
      </c>
      <c r="B93" s="55" t="s">
        <v>409</v>
      </c>
      <c r="C93" s="56" t="s">
        <v>410</v>
      </c>
      <c r="D93" s="70">
        <v>6</v>
      </c>
      <c r="E93" s="79" t="s">
        <v>82</v>
      </c>
      <c r="F93" s="87" t="s">
        <v>404</v>
      </c>
      <c r="G93" s="94">
        <v>7</v>
      </c>
      <c r="H93" s="24">
        <v>0</v>
      </c>
      <c r="I93" s="24">
        <v>0</v>
      </c>
      <c r="J93" s="24">
        <v>2</v>
      </c>
      <c r="K93" s="95">
        <v>0</v>
      </c>
      <c r="L93" s="103">
        <f t="shared" si="3"/>
        <v>9</v>
      </c>
      <c r="M93" s="105"/>
    </row>
    <row r="94" spans="1:13" ht="18" customHeight="1">
      <c r="A94" s="45">
        <f t="shared" si="4"/>
        <v>90</v>
      </c>
      <c r="B94" s="59" t="s">
        <v>770</v>
      </c>
      <c r="C94" s="60" t="s">
        <v>771</v>
      </c>
      <c r="D94" s="74">
        <v>5</v>
      </c>
      <c r="E94" s="80" t="s">
        <v>93</v>
      </c>
      <c r="F94" s="88" t="s">
        <v>744</v>
      </c>
      <c r="G94" s="96">
        <v>7</v>
      </c>
      <c r="H94" s="20">
        <v>0</v>
      </c>
      <c r="I94" s="20">
        <v>0</v>
      </c>
      <c r="J94" s="20">
        <v>2</v>
      </c>
      <c r="K94" s="97">
        <v>0</v>
      </c>
      <c r="L94" s="103">
        <f t="shared" si="3"/>
        <v>9</v>
      </c>
      <c r="M94" s="107"/>
    </row>
    <row r="95" spans="1:13" ht="18" customHeight="1">
      <c r="A95" s="45">
        <f t="shared" si="4"/>
        <v>91</v>
      </c>
      <c r="B95" s="59" t="s">
        <v>772</v>
      </c>
      <c r="C95" s="60" t="s">
        <v>500</v>
      </c>
      <c r="D95" s="71">
        <v>5</v>
      </c>
      <c r="E95" s="80" t="s">
        <v>93</v>
      </c>
      <c r="F95" s="88" t="s">
        <v>744</v>
      </c>
      <c r="G95" s="96">
        <v>7</v>
      </c>
      <c r="H95" s="20">
        <v>0</v>
      </c>
      <c r="I95" s="20">
        <v>0</v>
      </c>
      <c r="J95" s="20">
        <v>2</v>
      </c>
      <c r="K95" s="97">
        <v>0</v>
      </c>
      <c r="L95" s="103">
        <f t="shared" si="3"/>
        <v>9</v>
      </c>
      <c r="M95" s="107"/>
    </row>
    <row r="96" spans="1:13" ht="18" customHeight="1">
      <c r="A96" s="45">
        <f t="shared" si="4"/>
        <v>92</v>
      </c>
      <c r="B96" s="55" t="s">
        <v>543</v>
      </c>
      <c r="C96" s="56" t="s">
        <v>153</v>
      </c>
      <c r="D96" s="70">
        <v>6</v>
      </c>
      <c r="E96" s="79" t="s">
        <v>88</v>
      </c>
      <c r="F96" s="87" t="s">
        <v>262</v>
      </c>
      <c r="G96" s="94">
        <v>7</v>
      </c>
      <c r="H96" s="24">
        <v>0</v>
      </c>
      <c r="I96" s="24">
        <v>0</v>
      </c>
      <c r="J96" s="24">
        <v>2</v>
      </c>
      <c r="K96" s="95">
        <v>0</v>
      </c>
      <c r="L96" s="103">
        <f t="shared" si="3"/>
        <v>9</v>
      </c>
      <c r="M96" s="105"/>
    </row>
    <row r="97" spans="1:13" ht="18" customHeight="1">
      <c r="A97" s="45">
        <f t="shared" si="4"/>
        <v>93</v>
      </c>
      <c r="B97" s="53" t="s">
        <v>667</v>
      </c>
      <c r="C97" s="54" t="s">
        <v>360</v>
      </c>
      <c r="D97" s="69">
        <v>6</v>
      </c>
      <c r="E97" s="79" t="s">
        <v>72</v>
      </c>
      <c r="F97" s="87" t="s">
        <v>23</v>
      </c>
      <c r="G97" s="94">
        <v>7</v>
      </c>
      <c r="H97" s="24">
        <v>0</v>
      </c>
      <c r="I97" s="24">
        <v>0</v>
      </c>
      <c r="J97" s="24">
        <v>2</v>
      </c>
      <c r="K97" s="95">
        <v>0</v>
      </c>
      <c r="L97" s="103">
        <f t="shared" si="3"/>
        <v>9</v>
      </c>
      <c r="M97" s="105"/>
    </row>
    <row r="98" spans="1:13" ht="18" customHeight="1">
      <c r="A98" s="45">
        <f t="shared" si="4"/>
        <v>94</v>
      </c>
      <c r="B98" s="55" t="s">
        <v>209</v>
      </c>
      <c r="C98" s="56" t="s">
        <v>177</v>
      </c>
      <c r="D98" s="70">
        <v>6</v>
      </c>
      <c r="E98" s="79" t="s">
        <v>9</v>
      </c>
      <c r="F98" s="87" t="s">
        <v>158</v>
      </c>
      <c r="G98" s="94">
        <v>7</v>
      </c>
      <c r="H98" s="24">
        <v>0</v>
      </c>
      <c r="I98" s="24">
        <v>0</v>
      </c>
      <c r="J98" s="24">
        <v>2</v>
      </c>
      <c r="K98" s="95">
        <v>0</v>
      </c>
      <c r="L98" s="103">
        <f t="shared" si="3"/>
        <v>9</v>
      </c>
      <c r="M98" s="105"/>
    </row>
    <row r="99" spans="1:13" ht="18" customHeight="1">
      <c r="A99" s="45">
        <f t="shared" si="4"/>
        <v>95</v>
      </c>
      <c r="B99" s="53" t="s">
        <v>720</v>
      </c>
      <c r="C99" s="54" t="s">
        <v>160</v>
      </c>
      <c r="D99" s="69">
        <v>6</v>
      </c>
      <c r="E99" s="78" t="s">
        <v>719</v>
      </c>
      <c r="F99" s="86" t="s">
        <v>158</v>
      </c>
      <c r="G99" s="94">
        <v>7</v>
      </c>
      <c r="H99" s="24">
        <v>0</v>
      </c>
      <c r="I99" s="24">
        <v>0</v>
      </c>
      <c r="J99" s="24">
        <v>2</v>
      </c>
      <c r="K99" s="95">
        <v>0</v>
      </c>
      <c r="L99" s="103">
        <f t="shared" si="3"/>
        <v>9</v>
      </c>
      <c r="M99" s="105"/>
    </row>
    <row r="100" spans="1:13" ht="18" customHeight="1">
      <c r="A100" s="45">
        <f t="shared" si="4"/>
        <v>96</v>
      </c>
      <c r="B100" s="59" t="s">
        <v>773</v>
      </c>
      <c r="C100" s="60" t="s">
        <v>129</v>
      </c>
      <c r="D100" s="71">
        <v>5</v>
      </c>
      <c r="E100" s="80" t="s">
        <v>94</v>
      </c>
      <c r="F100" s="88" t="s">
        <v>744</v>
      </c>
      <c r="G100" s="96">
        <v>7</v>
      </c>
      <c r="H100" s="20">
        <v>0</v>
      </c>
      <c r="I100" s="20">
        <v>0</v>
      </c>
      <c r="J100" s="20">
        <v>2</v>
      </c>
      <c r="K100" s="97">
        <v>0</v>
      </c>
      <c r="L100" s="103">
        <f t="shared" si="3"/>
        <v>9</v>
      </c>
      <c r="M100" s="107"/>
    </row>
    <row r="101" spans="1:13" ht="18" customHeight="1">
      <c r="A101" s="45">
        <f t="shared" si="4"/>
        <v>97</v>
      </c>
      <c r="B101" s="53" t="s">
        <v>243</v>
      </c>
      <c r="C101" s="54" t="s">
        <v>144</v>
      </c>
      <c r="D101" s="69">
        <v>6</v>
      </c>
      <c r="E101" s="79" t="s">
        <v>78</v>
      </c>
      <c r="F101" s="87" t="s">
        <v>237</v>
      </c>
      <c r="G101" s="94">
        <v>7</v>
      </c>
      <c r="H101" s="24">
        <v>0</v>
      </c>
      <c r="I101" s="24">
        <v>0</v>
      </c>
      <c r="J101" s="24">
        <v>2</v>
      </c>
      <c r="K101" s="95">
        <v>0</v>
      </c>
      <c r="L101" s="103">
        <f aca="true" t="shared" si="5" ref="L101:L132">SUM(G101:K101)</f>
        <v>9</v>
      </c>
      <c r="M101" s="105"/>
    </row>
    <row r="102" spans="1:13" ht="18" customHeight="1">
      <c r="A102" s="45">
        <f t="shared" si="4"/>
        <v>98</v>
      </c>
      <c r="B102" s="55" t="s">
        <v>425</v>
      </c>
      <c r="C102" s="56" t="s">
        <v>259</v>
      </c>
      <c r="D102" s="70">
        <v>6</v>
      </c>
      <c r="E102" s="79" t="s">
        <v>84</v>
      </c>
      <c r="F102" s="87" t="s">
        <v>11</v>
      </c>
      <c r="G102" s="94">
        <v>7</v>
      </c>
      <c r="H102" s="24">
        <v>0</v>
      </c>
      <c r="I102" s="24">
        <v>0</v>
      </c>
      <c r="J102" s="24">
        <v>2</v>
      </c>
      <c r="K102" s="95">
        <v>0</v>
      </c>
      <c r="L102" s="103">
        <f t="shared" si="5"/>
        <v>9</v>
      </c>
      <c r="M102" s="105"/>
    </row>
    <row r="103" spans="1:13" ht="18" customHeight="1">
      <c r="A103" s="45">
        <f t="shared" si="4"/>
        <v>99</v>
      </c>
      <c r="B103" s="59" t="s">
        <v>251</v>
      </c>
      <c r="C103" s="60" t="s">
        <v>137</v>
      </c>
      <c r="D103" s="71">
        <v>6</v>
      </c>
      <c r="E103" s="80" t="s">
        <v>36</v>
      </c>
      <c r="F103" s="88" t="s">
        <v>744</v>
      </c>
      <c r="G103" s="96">
        <v>7</v>
      </c>
      <c r="H103" s="20">
        <v>0</v>
      </c>
      <c r="I103" s="20">
        <v>0</v>
      </c>
      <c r="J103" s="20">
        <v>2</v>
      </c>
      <c r="K103" s="97">
        <v>0</v>
      </c>
      <c r="L103" s="103">
        <f t="shared" si="5"/>
        <v>9</v>
      </c>
      <c r="M103" s="107"/>
    </row>
    <row r="104" spans="1:13" ht="18" customHeight="1">
      <c r="A104" s="45">
        <f t="shared" si="4"/>
        <v>100</v>
      </c>
      <c r="B104" s="61" t="s">
        <v>552</v>
      </c>
      <c r="C104" s="62" t="s">
        <v>479</v>
      </c>
      <c r="D104" s="72">
        <v>5</v>
      </c>
      <c r="E104" s="79" t="s">
        <v>10</v>
      </c>
      <c r="F104" s="87" t="s">
        <v>545</v>
      </c>
      <c r="G104" s="94">
        <v>7</v>
      </c>
      <c r="H104" s="24">
        <v>0</v>
      </c>
      <c r="I104" s="24">
        <v>0</v>
      </c>
      <c r="J104" s="24">
        <v>2</v>
      </c>
      <c r="K104" s="95">
        <v>0</v>
      </c>
      <c r="L104" s="103">
        <f t="shared" si="5"/>
        <v>9</v>
      </c>
      <c r="M104" s="105"/>
    </row>
    <row r="105" spans="1:13" ht="18" customHeight="1">
      <c r="A105" s="45">
        <f t="shared" si="4"/>
        <v>101</v>
      </c>
      <c r="B105" s="53" t="s">
        <v>649</v>
      </c>
      <c r="C105" s="54" t="s">
        <v>650</v>
      </c>
      <c r="D105" s="69">
        <v>6</v>
      </c>
      <c r="E105" s="79" t="s">
        <v>91</v>
      </c>
      <c r="F105" s="87" t="s">
        <v>627</v>
      </c>
      <c r="G105" s="94">
        <v>7</v>
      </c>
      <c r="H105" s="24">
        <v>0</v>
      </c>
      <c r="I105" s="24">
        <v>0</v>
      </c>
      <c r="J105" s="24">
        <v>2</v>
      </c>
      <c r="K105" s="95">
        <v>0</v>
      </c>
      <c r="L105" s="103">
        <f t="shared" si="5"/>
        <v>9</v>
      </c>
      <c r="M105" s="105"/>
    </row>
    <row r="106" spans="1:13" ht="18" customHeight="1">
      <c r="A106" s="45">
        <f t="shared" si="4"/>
        <v>102</v>
      </c>
      <c r="B106" s="53" t="s">
        <v>644</v>
      </c>
      <c r="C106" s="54" t="s">
        <v>396</v>
      </c>
      <c r="D106" s="69">
        <v>6</v>
      </c>
      <c r="E106" s="79" t="s">
        <v>91</v>
      </c>
      <c r="F106" s="87" t="s">
        <v>627</v>
      </c>
      <c r="G106" s="94">
        <v>5</v>
      </c>
      <c r="H106" s="24">
        <v>1</v>
      </c>
      <c r="I106" s="24">
        <v>0</v>
      </c>
      <c r="J106" s="24">
        <v>2</v>
      </c>
      <c r="K106" s="95">
        <v>0</v>
      </c>
      <c r="L106" s="103">
        <f t="shared" si="5"/>
        <v>8</v>
      </c>
      <c r="M106" s="105"/>
    </row>
    <row r="107" spans="1:13" ht="18" customHeight="1">
      <c r="A107" s="45">
        <f t="shared" si="4"/>
        <v>103</v>
      </c>
      <c r="B107" s="55" t="s">
        <v>420</v>
      </c>
      <c r="C107" s="56" t="s">
        <v>151</v>
      </c>
      <c r="D107" s="70">
        <v>6</v>
      </c>
      <c r="E107" s="79" t="s">
        <v>83</v>
      </c>
      <c r="F107" s="87" t="s">
        <v>404</v>
      </c>
      <c r="G107" s="94">
        <v>5</v>
      </c>
      <c r="H107" s="24">
        <v>0</v>
      </c>
      <c r="I107" s="24">
        <v>3</v>
      </c>
      <c r="J107" s="24">
        <v>0</v>
      </c>
      <c r="K107" s="95">
        <v>0</v>
      </c>
      <c r="L107" s="103">
        <f t="shared" si="5"/>
        <v>8</v>
      </c>
      <c r="M107" s="105"/>
    </row>
    <row r="108" spans="1:13" ht="18" customHeight="1">
      <c r="A108" s="45">
        <f t="shared" si="4"/>
        <v>104</v>
      </c>
      <c r="B108" s="53" t="s">
        <v>343</v>
      </c>
      <c r="C108" s="54" t="s">
        <v>344</v>
      </c>
      <c r="D108" s="69">
        <v>6</v>
      </c>
      <c r="E108" s="79" t="s">
        <v>34</v>
      </c>
      <c r="F108" s="87" t="s">
        <v>342</v>
      </c>
      <c r="G108" s="94">
        <v>6</v>
      </c>
      <c r="H108" s="24">
        <v>0</v>
      </c>
      <c r="I108" s="24">
        <v>0</v>
      </c>
      <c r="J108" s="24">
        <v>2</v>
      </c>
      <c r="K108" s="95">
        <v>0</v>
      </c>
      <c r="L108" s="103">
        <f t="shared" si="5"/>
        <v>8</v>
      </c>
      <c r="M108" s="105"/>
    </row>
    <row r="109" spans="1:13" ht="18" customHeight="1">
      <c r="A109" s="45">
        <f t="shared" si="4"/>
        <v>105</v>
      </c>
      <c r="B109" s="55" t="s">
        <v>683</v>
      </c>
      <c r="C109" s="56" t="s">
        <v>431</v>
      </c>
      <c r="D109" s="70">
        <v>6</v>
      </c>
      <c r="E109" s="79" t="s">
        <v>95</v>
      </c>
      <c r="F109" s="87" t="s">
        <v>677</v>
      </c>
      <c r="G109" s="94">
        <v>6</v>
      </c>
      <c r="H109" s="24">
        <v>1</v>
      </c>
      <c r="I109" s="24">
        <v>0</v>
      </c>
      <c r="J109" s="24">
        <v>1</v>
      </c>
      <c r="K109" s="95">
        <v>0</v>
      </c>
      <c r="L109" s="103">
        <f t="shared" si="5"/>
        <v>8</v>
      </c>
      <c r="M109" s="105"/>
    </row>
    <row r="110" spans="1:13" ht="18" customHeight="1">
      <c r="A110" s="45">
        <f t="shared" si="4"/>
        <v>106</v>
      </c>
      <c r="B110" s="53" t="s">
        <v>641</v>
      </c>
      <c r="C110" s="54" t="s">
        <v>108</v>
      </c>
      <c r="D110" s="69">
        <v>6</v>
      </c>
      <c r="E110" s="79" t="s">
        <v>91</v>
      </c>
      <c r="F110" s="87" t="s">
        <v>627</v>
      </c>
      <c r="G110" s="94">
        <v>7</v>
      </c>
      <c r="H110" s="24">
        <v>0</v>
      </c>
      <c r="I110" s="24">
        <v>0</v>
      </c>
      <c r="J110" s="24">
        <v>1</v>
      </c>
      <c r="K110" s="95">
        <v>0</v>
      </c>
      <c r="L110" s="103">
        <f t="shared" si="5"/>
        <v>8</v>
      </c>
      <c r="M110" s="105"/>
    </row>
    <row r="111" spans="1:13" ht="18" customHeight="1">
      <c r="A111" s="45">
        <f t="shared" si="4"/>
        <v>107</v>
      </c>
      <c r="B111" s="53" t="s">
        <v>238</v>
      </c>
      <c r="C111" s="54" t="s">
        <v>172</v>
      </c>
      <c r="D111" s="69">
        <v>6</v>
      </c>
      <c r="E111" s="79" t="s">
        <v>78</v>
      </c>
      <c r="F111" s="87" t="s">
        <v>237</v>
      </c>
      <c r="G111" s="94">
        <v>7</v>
      </c>
      <c r="H111" s="24">
        <v>0</v>
      </c>
      <c r="I111" s="24">
        <v>0</v>
      </c>
      <c r="J111" s="24">
        <v>1</v>
      </c>
      <c r="K111" s="95">
        <v>0</v>
      </c>
      <c r="L111" s="103">
        <f t="shared" si="5"/>
        <v>8</v>
      </c>
      <c r="M111" s="105"/>
    </row>
    <row r="112" spans="1:13" ht="18" customHeight="1">
      <c r="A112" s="45">
        <f t="shared" si="4"/>
        <v>108</v>
      </c>
      <c r="B112" s="53" t="s">
        <v>645</v>
      </c>
      <c r="C112" s="54" t="s">
        <v>646</v>
      </c>
      <c r="D112" s="69">
        <v>6</v>
      </c>
      <c r="E112" s="79" t="s">
        <v>91</v>
      </c>
      <c r="F112" s="87" t="s">
        <v>627</v>
      </c>
      <c r="G112" s="94">
        <v>7</v>
      </c>
      <c r="H112" s="24">
        <v>0</v>
      </c>
      <c r="I112" s="24">
        <v>0</v>
      </c>
      <c r="J112" s="24">
        <v>1</v>
      </c>
      <c r="K112" s="95">
        <v>0</v>
      </c>
      <c r="L112" s="103">
        <f t="shared" si="5"/>
        <v>8</v>
      </c>
      <c r="M112" s="105"/>
    </row>
    <row r="113" spans="1:13" ht="18" customHeight="1">
      <c r="A113" s="45">
        <f t="shared" si="4"/>
        <v>109</v>
      </c>
      <c r="B113" s="53" t="s">
        <v>607</v>
      </c>
      <c r="C113" s="54" t="s">
        <v>581</v>
      </c>
      <c r="D113" s="69">
        <v>6</v>
      </c>
      <c r="E113" s="79" t="s">
        <v>89</v>
      </c>
      <c r="F113" s="87" t="s">
        <v>605</v>
      </c>
      <c r="G113" s="94">
        <v>7</v>
      </c>
      <c r="H113" s="24">
        <v>0</v>
      </c>
      <c r="I113" s="24">
        <v>0</v>
      </c>
      <c r="J113" s="24">
        <v>1</v>
      </c>
      <c r="K113" s="95">
        <v>0</v>
      </c>
      <c r="L113" s="103">
        <f t="shared" si="5"/>
        <v>8</v>
      </c>
      <c r="M113" s="105"/>
    </row>
    <row r="114" spans="1:13" ht="18" customHeight="1">
      <c r="A114" s="45">
        <f t="shared" si="4"/>
        <v>110</v>
      </c>
      <c r="B114" s="55" t="s">
        <v>113</v>
      </c>
      <c r="C114" s="56" t="s">
        <v>114</v>
      </c>
      <c r="D114" s="69">
        <v>6</v>
      </c>
      <c r="E114" s="79" t="s">
        <v>33</v>
      </c>
      <c r="F114" s="87" t="s">
        <v>96</v>
      </c>
      <c r="G114" s="94">
        <v>7</v>
      </c>
      <c r="H114" s="24">
        <v>1</v>
      </c>
      <c r="I114" s="24">
        <v>0</v>
      </c>
      <c r="J114" s="24">
        <v>0</v>
      </c>
      <c r="K114" s="95">
        <v>0</v>
      </c>
      <c r="L114" s="103">
        <f t="shared" si="5"/>
        <v>8</v>
      </c>
      <c r="M114" s="105"/>
    </row>
    <row r="115" spans="1:13" ht="18" customHeight="1">
      <c r="A115" s="45">
        <f t="shared" si="4"/>
        <v>111</v>
      </c>
      <c r="B115" s="53" t="s">
        <v>608</v>
      </c>
      <c r="C115" s="54" t="s">
        <v>151</v>
      </c>
      <c r="D115" s="69">
        <v>6</v>
      </c>
      <c r="E115" s="79" t="s">
        <v>89</v>
      </c>
      <c r="F115" s="87" t="s">
        <v>605</v>
      </c>
      <c r="G115" s="94">
        <v>7</v>
      </c>
      <c r="H115" s="24">
        <v>0</v>
      </c>
      <c r="I115" s="24">
        <v>0</v>
      </c>
      <c r="J115" s="24">
        <v>1</v>
      </c>
      <c r="K115" s="95">
        <v>0</v>
      </c>
      <c r="L115" s="103">
        <f t="shared" si="5"/>
        <v>8</v>
      </c>
      <c r="M115" s="105"/>
    </row>
    <row r="116" spans="1:13" ht="18" customHeight="1">
      <c r="A116" s="45">
        <f t="shared" si="4"/>
        <v>112</v>
      </c>
      <c r="B116" s="53" t="s">
        <v>622</v>
      </c>
      <c r="C116" s="54" t="s">
        <v>623</v>
      </c>
      <c r="D116" s="69">
        <v>6</v>
      </c>
      <c r="E116" s="79" t="s">
        <v>90</v>
      </c>
      <c r="F116" s="87" t="s">
        <v>96</v>
      </c>
      <c r="G116" s="94">
        <v>7</v>
      </c>
      <c r="H116" s="24">
        <v>0</v>
      </c>
      <c r="I116" s="24">
        <v>0</v>
      </c>
      <c r="J116" s="24">
        <v>1</v>
      </c>
      <c r="K116" s="95">
        <v>0</v>
      </c>
      <c r="L116" s="103">
        <f t="shared" si="5"/>
        <v>8</v>
      </c>
      <c r="M116" s="105"/>
    </row>
    <row r="117" spans="1:13" ht="18" customHeight="1">
      <c r="A117" s="45">
        <f t="shared" si="4"/>
        <v>113</v>
      </c>
      <c r="B117" s="53" t="s">
        <v>301</v>
      </c>
      <c r="C117" s="54" t="s">
        <v>302</v>
      </c>
      <c r="D117" s="69">
        <v>6</v>
      </c>
      <c r="E117" s="79" t="s">
        <v>80</v>
      </c>
      <c r="F117" s="87" t="s">
        <v>158</v>
      </c>
      <c r="G117" s="94">
        <v>7</v>
      </c>
      <c r="H117" s="24">
        <v>1</v>
      </c>
      <c r="I117" s="24">
        <v>0</v>
      </c>
      <c r="J117" s="24">
        <v>0</v>
      </c>
      <c r="K117" s="95">
        <v>0</v>
      </c>
      <c r="L117" s="103">
        <f t="shared" si="5"/>
        <v>8</v>
      </c>
      <c r="M117" s="105"/>
    </row>
    <row r="118" spans="1:13" ht="18" customHeight="1">
      <c r="A118" s="45">
        <f t="shared" si="4"/>
        <v>114</v>
      </c>
      <c r="B118" s="55" t="s">
        <v>418</v>
      </c>
      <c r="C118" s="56" t="s">
        <v>153</v>
      </c>
      <c r="D118" s="70">
        <v>6</v>
      </c>
      <c r="E118" s="79" t="s">
        <v>83</v>
      </c>
      <c r="F118" s="87" t="s">
        <v>404</v>
      </c>
      <c r="G118" s="94">
        <v>7</v>
      </c>
      <c r="H118" s="24">
        <v>0</v>
      </c>
      <c r="I118" s="24">
        <v>0</v>
      </c>
      <c r="J118" s="24">
        <v>1</v>
      </c>
      <c r="K118" s="95">
        <v>0</v>
      </c>
      <c r="L118" s="103">
        <f t="shared" si="5"/>
        <v>8</v>
      </c>
      <c r="M118" s="105"/>
    </row>
    <row r="119" spans="1:13" ht="18" customHeight="1">
      <c r="A119" s="45">
        <f t="shared" si="4"/>
        <v>115</v>
      </c>
      <c r="B119" s="59" t="s">
        <v>774</v>
      </c>
      <c r="C119" s="60" t="s">
        <v>259</v>
      </c>
      <c r="D119" s="71">
        <v>5</v>
      </c>
      <c r="E119" s="82"/>
      <c r="F119" s="88" t="s">
        <v>744</v>
      </c>
      <c r="G119" s="96">
        <v>7</v>
      </c>
      <c r="H119" s="20">
        <v>0</v>
      </c>
      <c r="I119" s="20">
        <v>0</v>
      </c>
      <c r="J119" s="20">
        <v>1</v>
      </c>
      <c r="K119" s="97">
        <v>0</v>
      </c>
      <c r="L119" s="103">
        <f t="shared" si="5"/>
        <v>8</v>
      </c>
      <c r="M119" s="107"/>
    </row>
    <row r="120" spans="1:13" ht="18" customHeight="1">
      <c r="A120" s="45">
        <f t="shared" si="4"/>
        <v>116</v>
      </c>
      <c r="B120" s="53" t="s">
        <v>520</v>
      </c>
      <c r="C120" s="54" t="s">
        <v>106</v>
      </c>
      <c r="D120" s="69">
        <v>6</v>
      </c>
      <c r="E120" s="79" t="s">
        <v>87</v>
      </c>
      <c r="F120" s="87" t="s">
        <v>509</v>
      </c>
      <c r="G120" s="94">
        <v>7</v>
      </c>
      <c r="H120" s="24">
        <v>0</v>
      </c>
      <c r="I120" s="24">
        <v>0</v>
      </c>
      <c r="J120" s="24">
        <v>1</v>
      </c>
      <c r="K120" s="95">
        <v>0</v>
      </c>
      <c r="L120" s="103">
        <f t="shared" si="5"/>
        <v>8</v>
      </c>
      <c r="M120" s="105"/>
    </row>
    <row r="121" spans="1:13" ht="18" customHeight="1">
      <c r="A121" s="45">
        <f t="shared" si="4"/>
        <v>117</v>
      </c>
      <c r="B121" s="55" t="s">
        <v>270</v>
      </c>
      <c r="C121" s="56" t="s">
        <v>259</v>
      </c>
      <c r="D121" s="70">
        <v>5</v>
      </c>
      <c r="E121" s="79" t="s">
        <v>79</v>
      </c>
      <c r="F121" s="87" t="s">
        <v>262</v>
      </c>
      <c r="G121" s="94">
        <v>7</v>
      </c>
      <c r="H121" s="24">
        <v>1</v>
      </c>
      <c r="I121" s="24">
        <v>0</v>
      </c>
      <c r="J121" s="24">
        <v>0</v>
      </c>
      <c r="K121" s="95">
        <v>0</v>
      </c>
      <c r="L121" s="103">
        <f t="shared" si="5"/>
        <v>8</v>
      </c>
      <c r="M121" s="105"/>
    </row>
    <row r="122" spans="1:13" ht="18" customHeight="1">
      <c r="A122" s="45">
        <f t="shared" si="4"/>
        <v>118</v>
      </c>
      <c r="B122" s="59" t="s">
        <v>775</v>
      </c>
      <c r="C122" s="60" t="s">
        <v>127</v>
      </c>
      <c r="D122" s="71">
        <v>5</v>
      </c>
      <c r="E122" s="80" t="s">
        <v>94</v>
      </c>
      <c r="F122" s="88" t="s">
        <v>744</v>
      </c>
      <c r="G122" s="96">
        <v>7</v>
      </c>
      <c r="H122" s="20">
        <v>0</v>
      </c>
      <c r="I122" s="20">
        <v>0</v>
      </c>
      <c r="J122" s="20">
        <v>1</v>
      </c>
      <c r="K122" s="97">
        <v>0</v>
      </c>
      <c r="L122" s="103">
        <f t="shared" si="5"/>
        <v>8</v>
      </c>
      <c r="M122" s="107"/>
    </row>
    <row r="123" spans="1:13" ht="18" customHeight="1">
      <c r="A123" s="45">
        <f t="shared" si="4"/>
        <v>119</v>
      </c>
      <c r="B123" s="53" t="s">
        <v>329</v>
      </c>
      <c r="C123" s="54" t="s">
        <v>259</v>
      </c>
      <c r="D123" s="69">
        <v>6</v>
      </c>
      <c r="E123" s="79" t="s">
        <v>81</v>
      </c>
      <c r="F123" s="87" t="s">
        <v>158</v>
      </c>
      <c r="G123" s="100">
        <v>2</v>
      </c>
      <c r="H123" s="25">
        <v>3</v>
      </c>
      <c r="I123" s="25">
        <v>0</v>
      </c>
      <c r="J123" s="25">
        <v>2</v>
      </c>
      <c r="K123" s="42">
        <v>0</v>
      </c>
      <c r="L123" s="103">
        <f t="shared" si="5"/>
        <v>7</v>
      </c>
      <c r="M123" s="105"/>
    </row>
    <row r="124" spans="1:13" ht="18" customHeight="1">
      <c r="A124" s="45">
        <f t="shared" si="4"/>
        <v>120</v>
      </c>
      <c r="B124" s="53" t="s">
        <v>519</v>
      </c>
      <c r="C124" s="54" t="s">
        <v>189</v>
      </c>
      <c r="D124" s="69">
        <v>5</v>
      </c>
      <c r="E124" s="79" t="s">
        <v>87</v>
      </c>
      <c r="F124" s="87" t="s">
        <v>509</v>
      </c>
      <c r="G124" s="94">
        <v>2</v>
      </c>
      <c r="H124" s="24">
        <v>1</v>
      </c>
      <c r="I124" s="24">
        <v>0</v>
      </c>
      <c r="J124" s="24">
        <v>3</v>
      </c>
      <c r="K124" s="95">
        <v>1</v>
      </c>
      <c r="L124" s="103">
        <f t="shared" si="5"/>
        <v>7</v>
      </c>
      <c r="M124" s="105"/>
    </row>
    <row r="125" spans="1:13" ht="18" customHeight="1">
      <c r="A125" s="45">
        <f t="shared" si="4"/>
        <v>121</v>
      </c>
      <c r="B125" s="55" t="s">
        <v>99</v>
      </c>
      <c r="C125" s="56" t="s">
        <v>100</v>
      </c>
      <c r="D125" s="69">
        <v>5</v>
      </c>
      <c r="E125" s="79" t="s">
        <v>35</v>
      </c>
      <c r="F125" s="87" t="s">
        <v>96</v>
      </c>
      <c r="G125" s="94">
        <v>6</v>
      </c>
      <c r="H125" s="24">
        <v>1</v>
      </c>
      <c r="I125" s="24">
        <v>0</v>
      </c>
      <c r="J125" s="24">
        <v>0</v>
      </c>
      <c r="K125" s="95">
        <v>0</v>
      </c>
      <c r="L125" s="103">
        <f t="shared" si="5"/>
        <v>7</v>
      </c>
      <c r="M125" s="105"/>
    </row>
    <row r="126" spans="1:13" ht="18" customHeight="1">
      <c r="A126" s="45">
        <f t="shared" si="4"/>
        <v>122</v>
      </c>
      <c r="B126" s="53" t="s">
        <v>533</v>
      </c>
      <c r="C126" s="54" t="s">
        <v>436</v>
      </c>
      <c r="D126" s="69">
        <v>6</v>
      </c>
      <c r="E126" s="79" t="s">
        <v>532</v>
      </c>
      <c r="F126" s="87" t="s">
        <v>262</v>
      </c>
      <c r="G126" s="94">
        <v>7</v>
      </c>
      <c r="H126" s="24">
        <v>0</v>
      </c>
      <c r="I126" s="24">
        <v>0</v>
      </c>
      <c r="J126" s="24">
        <v>0</v>
      </c>
      <c r="K126" s="95">
        <v>0</v>
      </c>
      <c r="L126" s="103">
        <f t="shared" si="5"/>
        <v>7</v>
      </c>
      <c r="M126" s="105"/>
    </row>
    <row r="127" spans="1:13" ht="18" customHeight="1">
      <c r="A127" s="45">
        <f t="shared" si="4"/>
        <v>123</v>
      </c>
      <c r="B127" s="53" t="s">
        <v>642</v>
      </c>
      <c r="C127" s="54" t="s">
        <v>643</v>
      </c>
      <c r="D127" s="69">
        <v>6</v>
      </c>
      <c r="E127" s="79" t="s">
        <v>91</v>
      </c>
      <c r="F127" s="87" t="s">
        <v>627</v>
      </c>
      <c r="G127" s="94">
        <v>7</v>
      </c>
      <c r="H127" s="24">
        <v>0</v>
      </c>
      <c r="I127" s="24">
        <v>0</v>
      </c>
      <c r="J127" s="24">
        <v>0</v>
      </c>
      <c r="K127" s="95">
        <v>0</v>
      </c>
      <c r="L127" s="103">
        <f t="shared" si="5"/>
        <v>7</v>
      </c>
      <c r="M127" s="105"/>
    </row>
    <row r="128" spans="1:13" ht="18" customHeight="1">
      <c r="A128" s="45">
        <f t="shared" si="4"/>
        <v>124</v>
      </c>
      <c r="B128" s="55" t="s">
        <v>205</v>
      </c>
      <c r="C128" s="56" t="s">
        <v>169</v>
      </c>
      <c r="D128" s="70">
        <v>6</v>
      </c>
      <c r="E128" s="79" t="s">
        <v>9</v>
      </c>
      <c r="F128" s="87" t="s">
        <v>158</v>
      </c>
      <c r="G128" s="94">
        <v>7</v>
      </c>
      <c r="H128" s="24">
        <v>0</v>
      </c>
      <c r="I128" s="24">
        <v>0</v>
      </c>
      <c r="J128" s="24">
        <v>0</v>
      </c>
      <c r="K128" s="95">
        <v>0</v>
      </c>
      <c r="L128" s="103">
        <f t="shared" si="5"/>
        <v>7</v>
      </c>
      <c r="M128" s="105"/>
    </row>
    <row r="129" spans="1:13" ht="18" customHeight="1">
      <c r="A129" s="45">
        <f t="shared" si="4"/>
        <v>125</v>
      </c>
      <c r="B129" s="53" t="s">
        <v>715</v>
      </c>
      <c r="C129" s="54" t="s">
        <v>716</v>
      </c>
      <c r="D129" s="69">
        <v>6</v>
      </c>
      <c r="E129" s="78" t="s">
        <v>714</v>
      </c>
      <c r="F129" s="86" t="s">
        <v>158</v>
      </c>
      <c r="G129" s="94">
        <v>7</v>
      </c>
      <c r="H129" s="24">
        <v>0</v>
      </c>
      <c r="I129" s="24">
        <v>0</v>
      </c>
      <c r="J129" s="24">
        <v>0</v>
      </c>
      <c r="K129" s="95">
        <v>0</v>
      </c>
      <c r="L129" s="103">
        <f t="shared" si="5"/>
        <v>7</v>
      </c>
      <c r="M129" s="105"/>
    </row>
    <row r="130" spans="1:13" ht="18" customHeight="1">
      <c r="A130" s="45">
        <f t="shared" si="4"/>
        <v>126</v>
      </c>
      <c r="B130" s="55" t="s">
        <v>314</v>
      </c>
      <c r="C130" s="56" t="s">
        <v>131</v>
      </c>
      <c r="D130" s="70">
        <v>6</v>
      </c>
      <c r="E130" s="79" t="s">
        <v>95</v>
      </c>
      <c r="F130" s="87" t="s">
        <v>677</v>
      </c>
      <c r="G130" s="94">
        <v>7</v>
      </c>
      <c r="H130" s="24">
        <v>0</v>
      </c>
      <c r="I130" s="24">
        <v>0</v>
      </c>
      <c r="J130" s="24">
        <v>0</v>
      </c>
      <c r="K130" s="95">
        <v>0</v>
      </c>
      <c r="L130" s="103">
        <f t="shared" si="5"/>
        <v>7</v>
      </c>
      <c r="M130" s="105"/>
    </row>
    <row r="131" spans="1:13" ht="18" customHeight="1">
      <c r="A131" s="45">
        <f t="shared" si="4"/>
        <v>127</v>
      </c>
      <c r="B131" s="53" t="s">
        <v>647</v>
      </c>
      <c r="C131" s="54" t="s">
        <v>648</v>
      </c>
      <c r="D131" s="69">
        <v>6</v>
      </c>
      <c r="E131" s="79" t="s">
        <v>91</v>
      </c>
      <c r="F131" s="87" t="s">
        <v>627</v>
      </c>
      <c r="G131" s="94">
        <v>7</v>
      </c>
      <c r="H131" s="24">
        <v>0</v>
      </c>
      <c r="I131" s="24">
        <v>0</v>
      </c>
      <c r="J131" s="24">
        <v>0</v>
      </c>
      <c r="K131" s="95">
        <v>0</v>
      </c>
      <c r="L131" s="103">
        <f t="shared" si="5"/>
        <v>7</v>
      </c>
      <c r="M131" s="105"/>
    </row>
    <row r="132" spans="1:13" ht="18" customHeight="1">
      <c r="A132" s="45">
        <f t="shared" si="4"/>
        <v>128</v>
      </c>
      <c r="B132" s="59" t="s">
        <v>776</v>
      </c>
      <c r="C132" s="60" t="s">
        <v>255</v>
      </c>
      <c r="D132" s="71">
        <v>6</v>
      </c>
      <c r="E132" s="80" t="s">
        <v>93</v>
      </c>
      <c r="F132" s="88" t="s">
        <v>744</v>
      </c>
      <c r="G132" s="96">
        <v>7</v>
      </c>
      <c r="H132" s="20">
        <v>0</v>
      </c>
      <c r="I132" s="20">
        <v>0</v>
      </c>
      <c r="J132" s="20">
        <v>0</v>
      </c>
      <c r="K132" s="97">
        <v>0</v>
      </c>
      <c r="L132" s="103">
        <f t="shared" si="5"/>
        <v>7</v>
      </c>
      <c r="M132" s="107"/>
    </row>
    <row r="133" spans="1:13" ht="18" customHeight="1">
      <c r="A133" s="45">
        <f t="shared" si="4"/>
        <v>129</v>
      </c>
      <c r="B133" s="53" t="s">
        <v>621</v>
      </c>
      <c r="C133" s="54" t="s">
        <v>153</v>
      </c>
      <c r="D133" s="69">
        <v>6</v>
      </c>
      <c r="E133" s="79" t="s">
        <v>90</v>
      </c>
      <c r="F133" s="87" t="s">
        <v>96</v>
      </c>
      <c r="G133" s="94">
        <v>7</v>
      </c>
      <c r="H133" s="24">
        <v>0</v>
      </c>
      <c r="I133" s="24">
        <v>0</v>
      </c>
      <c r="J133" s="24">
        <v>0</v>
      </c>
      <c r="K133" s="95">
        <v>0</v>
      </c>
      <c r="L133" s="103">
        <f aca="true" t="shared" si="6" ref="L133:L164">SUM(G133:K133)</f>
        <v>7</v>
      </c>
      <c r="M133" s="105"/>
    </row>
    <row r="134" spans="1:13" ht="18" customHeight="1">
      <c r="A134" s="45">
        <f t="shared" si="4"/>
        <v>130</v>
      </c>
      <c r="B134" s="53" t="s">
        <v>674</v>
      </c>
      <c r="C134" s="54" t="s">
        <v>436</v>
      </c>
      <c r="D134" s="69">
        <v>6</v>
      </c>
      <c r="E134" s="79" t="s">
        <v>92</v>
      </c>
      <c r="F134" s="87" t="s">
        <v>671</v>
      </c>
      <c r="G134" s="94">
        <v>7</v>
      </c>
      <c r="H134" s="24">
        <v>0</v>
      </c>
      <c r="I134" s="24">
        <v>0</v>
      </c>
      <c r="J134" s="24">
        <v>0</v>
      </c>
      <c r="K134" s="95">
        <v>0</v>
      </c>
      <c r="L134" s="103">
        <f t="shared" si="6"/>
        <v>7</v>
      </c>
      <c r="M134" s="105"/>
    </row>
    <row r="135" spans="1:13" ht="18" customHeight="1">
      <c r="A135" s="45">
        <f t="shared" si="4"/>
        <v>131</v>
      </c>
      <c r="B135" s="55" t="s">
        <v>417</v>
      </c>
      <c r="C135" s="56" t="s">
        <v>304</v>
      </c>
      <c r="D135" s="70">
        <v>6</v>
      </c>
      <c r="E135" s="79" t="s">
        <v>83</v>
      </c>
      <c r="F135" s="87" t="s">
        <v>404</v>
      </c>
      <c r="G135" s="94">
        <v>7</v>
      </c>
      <c r="H135" s="24">
        <v>0</v>
      </c>
      <c r="I135" s="24">
        <v>0</v>
      </c>
      <c r="J135" s="24">
        <v>0</v>
      </c>
      <c r="K135" s="95">
        <v>0</v>
      </c>
      <c r="L135" s="103">
        <f t="shared" si="6"/>
        <v>7</v>
      </c>
      <c r="M135" s="105"/>
    </row>
    <row r="136" spans="1:13" ht="18" customHeight="1">
      <c r="A136" s="45">
        <f aca="true" t="shared" si="7" ref="A136:A175">A135+1</f>
        <v>132</v>
      </c>
      <c r="B136" s="55" t="s">
        <v>541</v>
      </c>
      <c r="C136" s="56" t="s">
        <v>436</v>
      </c>
      <c r="D136" s="70">
        <v>6</v>
      </c>
      <c r="E136" s="79" t="s">
        <v>88</v>
      </c>
      <c r="F136" s="87" t="s">
        <v>262</v>
      </c>
      <c r="G136" s="94">
        <v>7</v>
      </c>
      <c r="H136" s="24">
        <v>0</v>
      </c>
      <c r="I136" s="24">
        <v>0</v>
      </c>
      <c r="J136" s="24">
        <v>0</v>
      </c>
      <c r="K136" s="95">
        <v>0</v>
      </c>
      <c r="L136" s="103">
        <f t="shared" si="6"/>
        <v>7</v>
      </c>
      <c r="M136" s="105"/>
    </row>
    <row r="137" spans="1:13" ht="18" customHeight="1">
      <c r="A137" s="45">
        <f t="shared" si="7"/>
        <v>133</v>
      </c>
      <c r="B137" s="53" t="s">
        <v>303</v>
      </c>
      <c r="C137" s="54" t="s">
        <v>304</v>
      </c>
      <c r="D137" s="69">
        <v>6</v>
      </c>
      <c r="E137" s="79" t="s">
        <v>80</v>
      </c>
      <c r="F137" s="87" t="s">
        <v>158</v>
      </c>
      <c r="G137" s="94">
        <v>7</v>
      </c>
      <c r="H137" s="24">
        <v>0</v>
      </c>
      <c r="I137" s="24">
        <v>0</v>
      </c>
      <c r="J137" s="24">
        <v>0</v>
      </c>
      <c r="K137" s="95">
        <v>0</v>
      </c>
      <c r="L137" s="103">
        <f t="shared" si="6"/>
        <v>7</v>
      </c>
      <c r="M137" s="105"/>
    </row>
    <row r="138" spans="1:13" ht="18" customHeight="1">
      <c r="A138" s="45">
        <f t="shared" si="7"/>
        <v>134</v>
      </c>
      <c r="B138" s="53" t="s">
        <v>518</v>
      </c>
      <c r="C138" s="54" t="s">
        <v>137</v>
      </c>
      <c r="D138" s="69">
        <v>6</v>
      </c>
      <c r="E138" s="79" t="s">
        <v>87</v>
      </c>
      <c r="F138" s="87" t="s">
        <v>509</v>
      </c>
      <c r="G138" s="94">
        <v>7</v>
      </c>
      <c r="H138" s="24">
        <v>0</v>
      </c>
      <c r="I138" s="24">
        <v>0</v>
      </c>
      <c r="J138" s="24">
        <v>0</v>
      </c>
      <c r="K138" s="95">
        <v>0</v>
      </c>
      <c r="L138" s="103">
        <f t="shared" si="6"/>
        <v>7</v>
      </c>
      <c r="M138" s="105"/>
    </row>
    <row r="139" spans="1:13" ht="18" customHeight="1">
      <c r="A139" s="45">
        <f t="shared" si="7"/>
        <v>135</v>
      </c>
      <c r="B139" s="53" t="s">
        <v>466</v>
      </c>
      <c r="C139" s="54" t="s">
        <v>259</v>
      </c>
      <c r="D139" s="69">
        <v>6</v>
      </c>
      <c r="E139" s="79" t="s">
        <v>85</v>
      </c>
      <c r="F139" s="87" t="s">
        <v>158</v>
      </c>
      <c r="G139" s="94">
        <v>7</v>
      </c>
      <c r="H139" s="24">
        <v>0</v>
      </c>
      <c r="I139" s="24">
        <v>0</v>
      </c>
      <c r="J139" s="24">
        <v>0</v>
      </c>
      <c r="K139" s="95">
        <v>0</v>
      </c>
      <c r="L139" s="103">
        <f t="shared" si="6"/>
        <v>7</v>
      </c>
      <c r="M139" s="105"/>
    </row>
    <row r="140" spans="1:13" ht="18" customHeight="1">
      <c r="A140" s="45">
        <f t="shared" si="7"/>
        <v>136</v>
      </c>
      <c r="B140" s="55" t="s">
        <v>419</v>
      </c>
      <c r="C140" s="56" t="s">
        <v>153</v>
      </c>
      <c r="D140" s="70">
        <v>6</v>
      </c>
      <c r="E140" s="79" t="s">
        <v>83</v>
      </c>
      <c r="F140" s="87" t="s">
        <v>404</v>
      </c>
      <c r="G140" s="94">
        <v>7</v>
      </c>
      <c r="H140" s="24">
        <v>0</v>
      </c>
      <c r="I140" s="24">
        <v>0</v>
      </c>
      <c r="J140" s="24">
        <v>0</v>
      </c>
      <c r="K140" s="95">
        <v>0</v>
      </c>
      <c r="L140" s="103">
        <f t="shared" si="6"/>
        <v>7</v>
      </c>
      <c r="M140" s="105"/>
    </row>
    <row r="141" spans="1:13" ht="18" customHeight="1">
      <c r="A141" s="45">
        <f t="shared" si="7"/>
        <v>137</v>
      </c>
      <c r="B141" s="53" t="s">
        <v>490</v>
      </c>
      <c r="C141" s="54" t="s">
        <v>125</v>
      </c>
      <c r="D141" s="69">
        <v>6</v>
      </c>
      <c r="E141" s="79" t="s">
        <v>86</v>
      </c>
      <c r="F141" s="87" t="s">
        <v>487</v>
      </c>
      <c r="G141" s="94">
        <v>7</v>
      </c>
      <c r="H141" s="24">
        <v>0</v>
      </c>
      <c r="I141" s="24">
        <v>0</v>
      </c>
      <c r="J141" s="24">
        <v>0</v>
      </c>
      <c r="K141" s="95">
        <v>0</v>
      </c>
      <c r="L141" s="103">
        <f t="shared" si="6"/>
        <v>7</v>
      </c>
      <c r="M141" s="105"/>
    </row>
    <row r="142" spans="1:13" ht="18" customHeight="1">
      <c r="A142" s="45">
        <f t="shared" si="7"/>
        <v>138</v>
      </c>
      <c r="B142" s="53" t="s">
        <v>467</v>
      </c>
      <c r="C142" s="54" t="s">
        <v>300</v>
      </c>
      <c r="D142" s="69">
        <v>6</v>
      </c>
      <c r="E142" s="79" t="s">
        <v>85</v>
      </c>
      <c r="F142" s="87" t="s">
        <v>158</v>
      </c>
      <c r="G142" s="94">
        <v>7</v>
      </c>
      <c r="H142" s="24">
        <v>0</v>
      </c>
      <c r="I142" s="24">
        <v>0</v>
      </c>
      <c r="J142" s="24">
        <v>0</v>
      </c>
      <c r="K142" s="95">
        <v>0</v>
      </c>
      <c r="L142" s="103">
        <f t="shared" si="6"/>
        <v>7</v>
      </c>
      <c r="M142" s="105"/>
    </row>
    <row r="143" spans="1:13" ht="18" customHeight="1">
      <c r="A143" s="45">
        <f t="shared" si="7"/>
        <v>139</v>
      </c>
      <c r="B143" s="53" t="s">
        <v>350</v>
      </c>
      <c r="C143" s="54" t="s">
        <v>351</v>
      </c>
      <c r="D143" s="69">
        <v>6</v>
      </c>
      <c r="E143" s="79" t="s">
        <v>34</v>
      </c>
      <c r="F143" s="87" t="s">
        <v>342</v>
      </c>
      <c r="G143" s="94">
        <v>7</v>
      </c>
      <c r="H143" s="24">
        <v>0</v>
      </c>
      <c r="I143" s="24">
        <v>0</v>
      </c>
      <c r="J143" s="24">
        <v>0</v>
      </c>
      <c r="K143" s="95">
        <v>0</v>
      </c>
      <c r="L143" s="103">
        <f t="shared" si="6"/>
        <v>7</v>
      </c>
      <c r="M143" s="105"/>
    </row>
    <row r="144" spans="1:13" ht="18" customHeight="1">
      <c r="A144" s="45">
        <f t="shared" si="7"/>
        <v>140</v>
      </c>
      <c r="B144" s="53" t="s">
        <v>676</v>
      </c>
      <c r="C144" s="54" t="s">
        <v>436</v>
      </c>
      <c r="D144" s="69">
        <v>6</v>
      </c>
      <c r="E144" s="79" t="s">
        <v>92</v>
      </c>
      <c r="F144" s="87" t="s">
        <v>671</v>
      </c>
      <c r="G144" s="94">
        <v>7</v>
      </c>
      <c r="H144" s="24">
        <v>0</v>
      </c>
      <c r="I144" s="24">
        <v>0</v>
      </c>
      <c r="J144" s="24">
        <v>0</v>
      </c>
      <c r="K144" s="95">
        <v>0</v>
      </c>
      <c r="L144" s="103">
        <f t="shared" si="6"/>
        <v>7</v>
      </c>
      <c r="M144" s="105"/>
    </row>
    <row r="145" spans="1:13" ht="18" customHeight="1">
      <c r="A145" s="45">
        <f t="shared" si="7"/>
        <v>141</v>
      </c>
      <c r="B145" s="53" t="s">
        <v>612</v>
      </c>
      <c r="C145" s="54" t="s">
        <v>147</v>
      </c>
      <c r="D145" s="69">
        <v>6</v>
      </c>
      <c r="E145" s="79" t="s">
        <v>89</v>
      </c>
      <c r="F145" s="87" t="s">
        <v>605</v>
      </c>
      <c r="G145" s="94">
        <v>3</v>
      </c>
      <c r="H145" s="24">
        <v>3</v>
      </c>
      <c r="I145" s="24">
        <v>0</v>
      </c>
      <c r="J145" s="24">
        <v>0</v>
      </c>
      <c r="K145" s="95">
        <v>0</v>
      </c>
      <c r="L145" s="103">
        <f t="shared" si="6"/>
        <v>6</v>
      </c>
      <c r="M145" s="105"/>
    </row>
    <row r="146" spans="1:13" ht="18" customHeight="1">
      <c r="A146" s="45">
        <f t="shared" si="7"/>
        <v>142</v>
      </c>
      <c r="B146" s="59" t="s">
        <v>777</v>
      </c>
      <c r="C146" s="60" t="s">
        <v>137</v>
      </c>
      <c r="D146" s="71">
        <v>5</v>
      </c>
      <c r="E146" s="80" t="s">
        <v>93</v>
      </c>
      <c r="F146" s="88" t="s">
        <v>744</v>
      </c>
      <c r="G146" s="96">
        <v>5</v>
      </c>
      <c r="H146" s="20">
        <v>0</v>
      </c>
      <c r="I146" s="20">
        <v>0</v>
      </c>
      <c r="J146" s="20">
        <v>1</v>
      </c>
      <c r="K146" s="97">
        <v>0</v>
      </c>
      <c r="L146" s="103">
        <f t="shared" si="6"/>
        <v>6</v>
      </c>
      <c r="M146" s="107"/>
    </row>
    <row r="147" spans="1:13" ht="18" customHeight="1">
      <c r="A147" s="45">
        <f t="shared" si="7"/>
        <v>143</v>
      </c>
      <c r="B147" s="55" t="s">
        <v>424</v>
      </c>
      <c r="C147" s="56" t="s">
        <v>201</v>
      </c>
      <c r="D147" s="70">
        <v>6</v>
      </c>
      <c r="E147" s="79" t="s">
        <v>84</v>
      </c>
      <c r="F147" s="87" t="s">
        <v>11</v>
      </c>
      <c r="G147" s="94">
        <v>5</v>
      </c>
      <c r="H147" s="24">
        <v>0</v>
      </c>
      <c r="I147" s="24">
        <v>0</v>
      </c>
      <c r="J147" s="24">
        <v>1</v>
      </c>
      <c r="K147" s="95">
        <v>0</v>
      </c>
      <c r="L147" s="103">
        <f t="shared" si="6"/>
        <v>6</v>
      </c>
      <c r="M147" s="105"/>
    </row>
    <row r="148" spans="1:13" ht="18" customHeight="1">
      <c r="A148" s="45">
        <f t="shared" si="7"/>
        <v>144</v>
      </c>
      <c r="B148" s="53" t="s">
        <v>468</v>
      </c>
      <c r="C148" s="54" t="s">
        <v>106</v>
      </c>
      <c r="D148" s="69">
        <v>6</v>
      </c>
      <c r="E148" s="79" t="s">
        <v>85</v>
      </c>
      <c r="F148" s="87" t="s">
        <v>158</v>
      </c>
      <c r="G148" s="94">
        <v>5</v>
      </c>
      <c r="H148" s="24">
        <v>0</v>
      </c>
      <c r="I148" s="24">
        <v>0</v>
      </c>
      <c r="J148" s="24">
        <v>1</v>
      </c>
      <c r="K148" s="95">
        <v>0</v>
      </c>
      <c r="L148" s="103">
        <f t="shared" si="6"/>
        <v>6</v>
      </c>
      <c r="M148" s="105"/>
    </row>
    <row r="149" spans="1:13" ht="18" customHeight="1">
      <c r="A149" s="45">
        <f t="shared" si="7"/>
        <v>145</v>
      </c>
      <c r="B149" s="53" t="s">
        <v>626</v>
      </c>
      <c r="C149" s="54" t="s">
        <v>147</v>
      </c>
      <c r="D149" s="69">
        <v>5</v>
      </c>
      <c r="E149" s="79" t="s">
        <v>90</v>
      </c>
      <c r="F149" s="87" t="s">
        <v>96</v>
      </c>
      <c r="G149" s="94">
        <v>6</v>
      </c>
      <c r="H149" s="24">
        <v>0</v>
      </c>
      <c r="I149" s="24">
        <v>0</v>
      </c>
      <c r="J149" s="24">
        <v>0</v>
      </c>
      <c r="K149" s="95">
        <v>0</v>
      </c>
      <c r="L149" s="103">
        <f t="shared" si="6"/>
        <v>6</v>
      </c>
      <c r="M149" s="105"/>
    </row>
    <row r="150" spans="1:13" ht="18" customHeight="1">
      <c r="A150" s="45">
        <f t="shared" si="7"/>
        <v>146</v>
      </c>
      <c r="B150" s="53" t="s">
        <v>105</v>
      </c>
      <c r="C150" s="54" t="s">
        <v>157</v>
      </c>
      <c r="D150" s="69">
        <v>6</v>
      </c>
      <c r="E150" s="79" t="s">
        <v>81</v>
      </c>
      <c r="F150" s="87" t="s">
        <v>158</v>
      </c>
      <c r="G150" s="94">
        <v>2</v>
      </c>
      <c r="H150" s="24">
        <v>0</v>
      </c>
      <c r="I150" s="24">
        <v>1</v>
      </c>
      <c r="J150" s="24">
        <v>2</v>
      </c>
      <c r="K150" s="95">
        <v>0</v>
      </c>
      <c r="L150" s="103">
        <f t="shared" si="6"/>
        <v>5</v>
      </c>
      <c r="M150" s="105"/>
    </row>
    <row r="151" spans="1:13" ht="18" customHeight="1">
      <c r="A151" s="45">
        <f t="shared" si="7"/>
        <v>147</v>
      </c>
      <c r="B151" s="53" t="s">
        <v>444</v>
      </c>
      <c r="C151" s="54" t="s">
        <v>312</v>
      </c>
      <c r="D151" s="69">
        <v>6</v>
      </c>
      <c r="E151" s="79" t="s">
        <v>85</v>
      </c>
      <c r="F151" s="87" t="s">
        <v>158</v>
      </c>
      <c r="G151" s="94">
        <v>5</v>
      </c>
      <c r="H151" s="24">
        <v>0</v>
      </c>
      <c r="I151" s="24">
        <v>0</v>
      </c>
      <c r="J151" s="24">
        <v>0</v>
      </c>
      <c r="K151" s="95">
        <v>0</v>
      </c>
      <c r="L151" s="103">
        <f t="shared" si="6"/>
        <v>5</v>
      </c>
      <c r="M151" s="105"/>
    </row>
    <row r="152" spans="1:13" ht="18" customHeight="1">
      <c r="A152" s="45">
        <f t="shared" si="7"/>
        <v>148</v>
      </c>
      <c r="B152" s="53" t="s">
        <v>673</v>
      </c>
      <c r="C152" s="54" t="s">
        <v>131</v>
      </c>
      <c r="D152" s="69">
        <v>6</v>
      </c>
      <c r="E152" s="79" t="s">
        <v>92</v>
      </c>
      <c r="F152" s="87" t="s">
        <v>671</v>
      </c>
      <c r="G152" s="94">
        <v>5</v>
      </c>
      <c r="H152" s="24">
        <v>0</v>
      </c>
      <c r="I152" s="24">
        <v>0</v>
      </c>
      <c r="J152" s="24">
        <v>0</v>
      </c>
      <c r="K152" s="95">
        <v>0</v>
      </c>
      <c r="L152" s="103">
        <f t="shared" si="6"/>
        <v>5</v>
      </c>
      <c r="M152" s="105"/>
    </row>
    <row r="153" spans="1:13" ht="18" customHeight="1">
      <c r="A153" s="45">
        <f t="shared" si="7"/>
        <v>149</v>
      </c>
      <c r="B153" s="53" t="s">
        <v>609</v>
      </c>
      <c r="C153" s="54" t="s">
        <v>610</v>
      </c>
      <c r="D153" s="69">
        <v>6</v>
      </c>
      <c r="E153" s="79" t="s">
        <v>89</v>
      </c>
      <c r="F153" s="87" t="s">
        <v>605</v>
      </c>
      <c r="G153" s="94">
        <v>5</v>
      </c>
      <c r="H153" s="24">
        <v>0</v>
      </c>
      <c r="I153" s="24">
        <v>0</v>
      </c>
      <c r="J153" s="24">
        <v>0</v>
      </c>
      <c r="K153" s="95">
        <v>0</v>
      </c>
      <c r="L153" s="103">
        <f t="shared" si="6"/>
        <v>5</v>
      </c>
      <c r="M153" s="105"/>
    </row>
    <row r="154" spans="1:13" ht="18" customHeight="1">
      <c r="A154" s="45">
        <f t="shared" si="7"/>
        <v>150</v>
      </c>
      <c r="B154" s="53" t="s">
        <v>101</v>
      </c>
      <c r="C154" s="54" t="s">
        <v>102</v>
      </c>
      <c r="D154" s="69">
        <v>5</v>
      </c>
      <c r="E154" s="79" t="s">
        <v>35</v>
      </c>
      <c r="F154" s="87" t="s">
        <v>96</v>
      </c>
      <c r="G154" s="94">
        <v>5</v>
      </c>
      <c r="H154" s="24">
        <v>0</v>
      </c>
      <c r="I154" s="24">
        <v>0</v>
      </c>
      <c r="J154" s="24">
        <v>0</v>
      </c>
      <c r="K154" s="95">
        <v>0</v>
      </c>
      <c r="L154" s="103">
        <f t="shared" si="6"/>
        <v>5</v>
      </c>
      <c r="M154" s="105"/>
    </row>
    <row r="155" spans="1:13" ht="18" customHeight="1">
      <c r="A155" s="45">
        <f t="shared" si="7"/>
        <v>151</v>
      </c>
      <c r="B155" s="53" t="s">
        <v>611</v>
      </c>
      <c r="C155" s="54" t="s">
        <v>129</v>
      </c>
      <c r="D155" s="69">
        <v>6</v>
      </c>
      <c r="E155" s="79" t="s">
        <v>89</v>
      </c>
      <c r="F155" s="87" t="s">
        <v>605</v>
      </c>
      <c r="G155" s="94">
        <v>5</v>
      </c>
      <c r="H155" s="24">
        <v>0</v>
      </c>
      <c r="I155" s="24">
        <v>0</v>
      </c>
      <c r="J155" s="24">
        <v>0</v>
      </c>
      <c r="K155" s="95">
        <v>0</v>
      </c>
      <c r="L155" s="103">
        <f t="shared" si="6"/>
        <v>5</v>
      </c>
      <c r="M155" s="105"/>
    </row>
    <row r="156" spans="1:13" ht="18" customHeight="1">
      <c r="A156" s="45">
        <f t="shared" si="7"/>
        <v>152</v>
      </c>
      <c r="B156" s="53" t="s">
        <v>625</v>
      </c>
      <c r="C156" s="54" t="s">
        <v>498</v>
      </c>
      <c r="D156" s="69">
        <v>6</v>
      </c>
      <c r="E156" s="79" t="s">
        <v>90</v>
      </c>
      <c r="F156" s="87" t="s">
        <v>96</v>
      </c>
      <c r="G156" s="94">
        <v>5</v>
      </c>
      <c r="H156" s="24">
        <v>0</v>
      </c>
      <c r="I156" s="24">
        <v>0</v>
      </c>
      <c r="J156" s="24">
        <v>0</v>
      </c>
      <c r="K156" s="95">
        <v>0</v>
      </c>
      <c r="L156" s="103">
        <f t="shared" si="6"/>
        <v>5</v>
      </c>
      <c r="M156" s="105"/>
    </row>
    <row r="157" spans="1:13" ht="18" customHeight="1">
      <c r="A157" s="45">
        <f t="shared" si="7"/>
        <v>153</v>
      </c>
      <c r="B157" s="55" t="s">
        <v>107</v>
      </c>
      <c r="C157" s="56" t="s">
        <v>108</v>
      </c>
      <c r="D157" s="69">
        <v>5</v>
      </c>
      <c r="E157" s="79" t="s">
        <v>35</v>
      </c>
      <c r="F157" s="87" t="s">
        <v>96</v>
      </c>
      <c r="G157" s="94">
        <v>5</v>
      </c>
      <c r="H157" s="24">
        <v>0</v>
      </c>
      <c r="I157" s="24">
        <v>0</v>
      </c>
      <c r="J157" s="24">
        <v>0</v>
      </c>
      <c r="K157" s="95">
        <v>0</v>
      </c>
      <c r="L157" s="103">
        <f t="shared" si="6"/>
        <v>5</v>
      </c>
      <c r="M157" s="105"/>
    </row>
    <row r="158" spans="1:13" ht="18" customHeight="1">
      <c r="A158" s="45">
        <f t="shared" si="7"/>
        <v>154</v>
      </c>
      <c r="B158" s="53" t="s">
        <v>245</v>
      </c>
      <c r="C158" s="54" t="s">
        <v>149</v>
      </c>
      <c r="D158" s="69">
        <v>6</v>
      </c>
      <c r="E158" s="79" t="s">
        <v>78</v>
      </c>
      <c r="F158" s="87" t="s">
        <v>237</v>
      </c>
      <c r="G158" s="94">
        <v>5</v>
      </c>
      <c r="H158" s="24">
        <v>0</v>
      </c>
      <c r="I158" s="24">
        <v>0</v>
      </c>
      <c r="J158" s="24">
        <v>0</v>
      </c>
      <c r="K158" s="95">
        <v>0</v>
      </c>
      <c r="L158" s="103">
        <f t="shared" si="6"/>
        <v>5</v>
      </c>
      <c r="M158" s="105"/>
    </row>
    <row r="159" spans="1:13" ht="18" customHeight="1">
      <c r="A159" s="45">
        <f t="shared" si="7"/>
        <v>155</v>
      </c>
      <c r="B159" s="55" t="s">
        <v>427</v>
      </c>
      <c r="C159" s="56" t="s">
        <v>428</v>
      </c>
      <c r="D159" s="70">
        <v>6</v>
      </c>
      <c r="E159" s="79" t="s">
        <v>84</v>
      </c>
      <c r="F159" s="87" t="s">
        <v>11</v>
      </c>
      <c r="G159" s="94">
        <v>5</v>
      </c>
      <c r="H159" s="24">
        <v>0</v>
      </c>
      <c r="I159" s="24">
        <v>0</v>
      </c>
      <c r="J159" s="24">
        <v>0</v>
      </c>
      <c r="K159" s="95">
        <v>0</v>
      </c>
      <c r="L159" s="103">
        <f t="shared" si="6"/>
        <v>5</v>
      </c>
      <c r="M159" s="105"/>
    </row>
    <row r="160" spans="1:13" ht="18" customHeight="1">
      <c r="A160" s="45">
        <f t="shared" si="7"/>
        <v>156</v>
      </c>
      <c r="B160" s="53" t="s">
        <v>606</v>
      </c>
      <c r="C160" s="54" t="s">
        <v>362</v>
      </c>
      <c r="D160" s="69">
        <v>6</v>
      </c>
      <c r="E160" s="79" t="s">
        <v>89</v>
      </c>
      <c r="F160" s="87" t="s">
        <v>605</v>
      </c>
      <c r="G160" s="94">
        <v>4</v>
      </c>
      <c r="H160" s="24">
        <v>0</v>
      </c>
      <c r="I160" s="24">
        <v>0</v>
      </c>
      <c r="J160" s="24">
        <v>0</v>
      </c>
      <c r="K160" s="95">
        <v>0</v>
      </c>
      <c r="L160" s="103">
        <f t="shared" si="6"/>
        <v>4</v>
      </c>
      <c r="M160" s="105"/>
    </row>
    <row r="161" spans="1:13" ht="18" customHeight="1">
      <c r="A161" s="45">
        <f t="shared" si="7"/>
        <v>157</v>
      </c>
      <c r="B161" s="53" t="s">
        <v>722</v>
      </c>
      <c r="C161" s="54" t="s">
        <v>106</v>
      </c>
      <c r="D161" s="69">
        <v>6</v>
      </c>
      <c r="E161" s="78" t="s">
        <v>721</v>
      </c>
      <c r="F161" s="86" t="s">
        <v>158</v>
      </c>
      <c r="G161" s="94">
        <v>4</v>
      </c>
      <c r="H161" s="24">
        <v>0</v>
      </c>
      <c r="I161" s="24">
        <v>0</v>
      </c>
      <c r="J161" s="24">
        <v>0</v>
      </c>
      <c r="K161" s="95">
        <v>0</v>
      </c>
      <c r="L161" s="103">
        <f t="shared" si="6"/>
        <v>4</v>
      </c>
      <c r="M161" s="105"/>
    </row>
    <row r="162" spans="1:13" ht="18" customHeight="1">
      <c r="A162" s="45">
        <f t="shared" si="7"/>
        <v>158</v>
      </c>
      <c r="B162" s="55" t="s">
        <v>425</v>
      </c>
      <c r="C162" s="56" t="s">
        <v>426</v>
      </c>
      <c r="D162" s="70">
        <v>6</v>
      </c>
      <c r="E162" s="79" t="s">
        <v>84</v>
      </c>
      <c r="F162" s="87" t="s">
        <v>11</v>
      </c>
      <c r="G162" s="94">
        <v>4</v>
      </c>
      <c r="H162" s="24">
        <v>0</v>
      </c>
      <c r="I162" s="24">
        <v>0</v>
      </c>
      <c r="J162" s="24">
        <v>0</v>
      </c>
      <c r="K162" s="95">
        <v>0</v>
      </c>
      <c r="L162" s="103">
        <f t="shared" si="6"/>
        <v>4</v>
      </c>
      <c r="M162" s="105"/>
    </row>
    <row r="163" spans="1:13" ht="18" customHeight="1">
      <c r="A163" s="45">
        <f t="shared" si="7"/>
        <v>159</v>
      </c>
      <c r="B163" s="55" t="s">
        <v>682</v>
      </c>
      <c r="C163" s="56" t="s">
        <v>137</v>
      </c>
      <c r="D163" s="70">
        <v>6</v>
      </c>
      <c r="E163" s="79" t="s">
        <v>95</v>
      </c>
      <c r="F163" s="87" t="s">
        <v>677</v>
      </c>
      <c r="G163" s="94">
        <v>2</v>
      </c>
      <c r="H163" s="24">
        <v>0</v>
      </c>
      <c r="I163" s="24">
        <v>0</v>
      </c>
      <c r="J163" s="24">
        <v>1</v>
      </c>
      <c r="K163" s="95">
        <v>0</v>
      </c>
      <c r="L163" s="103">
        <f t="shared" si="6"/>
        <v>3</v>
      </c>
      <c r="M163" s="105"/>
    </row>
    <row r="164" spans="1:13" ht="18" customHeight="1">
      <c r="A164" s="45">
        <f t="shared" si="7"/>
        <v>160</v>
      </c>
      <c r="B164" s="53" t="s">
        <v>103</v>
      </c>
      <c r="C164" s="54" t="s">
        <v>104</v>
      </c>
      <c r="D164" s="69">
        <v>5</v>
      </c>
      <c r="E164" s="79" t="s">
        <v>35</v>
      </c>
      <c r="F164" s="87" t="s">
        <v>96</v>
      </c>
      <c r="G164" s="94">
        <v>3</v>
      </c>
      <c r="H164" s="24">
        <v>0</v>
      </c>
      <c r="I164" s="24">
        <v>0</v>
      </c>
      <c r="J164" s="24">
        <v>0</v>
      </c>
      <c r="K164" s="95">
        <v>0</v>
      </c>
      <c r="L164" s="103">
        <f t="shared" si="6"/>
        <v>3</v>
      </c>
      <c r="M164" s="105"/>
    </row>
    <row r="165" spans="1:13" ht="18" customHeight="1">
      <c r="A165" s="45">
        <f t="shared" si="7"/>
        <v>161</v>
      </c>
      <c r="B165" s="53" t="s">
        <v>239</v>
      </c>
      <c r="C165" s="54" t="s">
        <v>240</v>
      </c>
      <c r="D165" s="69">
        <v>6</v>
      </c>
      <c r="E165" s="79" t="s">
        <v>78</v>
      </c>
      <c r="F165" s="87" t="s">
        <v>237</v>
      </c>
      <c r="G165" s="94">
        <v>2</v>
      </c>
      <c r="H165" s="24">
        <v>0</v>
      </c>
      <c r="I165" s="24">
        <v>0</v>
      </c>
      <c r="J165" s="24">
        <v>0</v>
      </c>
      <c r="K165" s="95">
        <v>0</v>
      </c>
      <c r="L165" s="103">
        <f aca="true" t="shared" si="8" ref="L165:L175">SUM(G165:K165)</f>
        <v>2</v>
      </c>
      <c r="M165" s="105"/>
    </row>
    <row r="166" spans="1:13" ht="18" customHeight="1">
      <c r="A166" s="45">
        <f t="shared" si="7"/>
        <v>162</v>
      </c>
      <c r="B166" s="55" t="s">
        <v>681</v>
      </c>
      <c r="C166" s="56" t="s">
        <v>139</v>
      </c>
      <c r="D166" s="70">
        <v>6</v>
      </c>
      <c r="E166" s="79" t="s">
        <v>95</v>
      </c>
      <c r="F166" s="87" t="s">
        <v>677</v>
      </c>
      <c r="G166" s="94">
        <v>2</v>
      </c>
      <c r="H166" s="24">
        <v>0</v>
      </c>
      <c r="I166" s="24">
        <v>0</v>
      </c>
      <c r="J166" s="24">
        <v>0</v>
      </c>
      <c r="K166" s="95">
        <v>0</v>
      </c>
      <c r="L166" s="103">
        <f t="shared" si="8"/>
        <v>2</v>
      </c>
      <c r="M166" s="105"/>
    </row>
    <row r="167" spans="1:13" ht="18" customHeight="1">
      <c r="A167" s="45">
        <f t="shared" si="7"/>
        <v>163</v>
      </c>
      <c r="B167" s="55" t="s">
        <v>415</v>
      </c>
      <c r="C167" s="56" t="s">
        <v>416</v>
      </c>
      <c r="D167" s="70">
        <v>6</v>
      </c>
      <c r="E167" s="79" t="s">
        <v>83</v>
      </c>
      <c r="F167" s="87" t="s">
        <v>404</v>
      </c>
      <c r="G167" s="94">
        <v>2</v>
      </c>
      <c r="H167" s="24">
        <v>0</v>
      </c>
      <c r="I167" s="24">
        <v>0</v>
      </c>
      <c r="J167" s="24">
        <v>0</v>
      </c>
      <c r="K167" s="95">
        <v>0</v>
      </c>
      <c r="L167" s="103">
        <f t="shared" si="8"/>
        <v>2</v>
      </c>
      <c r="M167" s="105"/>
    </row>
    <row r="168" spans="1:13" ht="18" customHeight="1">
      <c r="A168" s="45">
        <f t="shared" si="7"/>
        <v>164</v>
      </c>
      <c r="B168" s="59" t="s">
        <v>778</v>
      </c>
      <c r="C168" s="60" t="s">
        <v>779</v>
      </c>
      <c r="D168" s="71">
        <v>6</v>
      </c>
      <c r="E168" s="80" t="s">
        <v>93</v>
      </c>
      <c r="F168" s="88" t="s">
        <v>744</v>
      </c>
      <c r="G168" s="96">
        <v>2</v>
      </c>
      <c r="H168" s="20">
        <v>0</v>
      </c>
      <c r="I168" s="20">
        <v>0</v>
      </c>
      <c r="J168" s="20">
        <v>0</v>
      </c>
      <c r="K168" s="97">
        <v>0</v>
      </c>
      <c r="L168" s="103">
        <f t="shared" si="8"/>
        <v>2</v>
      </c>
      <c r="M168" s="107"/>
    </row>
    <row r="169" spans="1:13" ht="18" customHeight="1">
      <c r="A169" s="45">
        <f t="shared" si="7"/>
        <v>165</v>
      </c>
      <c r="B169" s="53" t="s">
        <v>328</v>
      </c>
      <c r="C169" s="54" t="s">
        <v>151</v>
      </c>
      <c r="D169" s="69">
        <v>6</v>
      </c>
      <c r="E169" s="79" t="s">
        <v>81</v>
      </c>
      <c r="F169" s="87" t="s">
        <v>158</v>
      </c>
      <c r="G169" s="94">
        <v>0</v>
      </c>
      <c r="H169" s="24">
        <v>0</v>
      </c>
      <c r="I169" s="24">
        <v>0</v>
      </c>
      <c r="J169" s="24">
        <v>0</v>
      </c>
      <c r="K169" s="95">
        <v>0</v>
      </c>
      <c r="L169" s="103">
        <f t="shared" si="8"/>
        <v>0</v>
      </c>
      <c r="M169" s="105"/>
    </row>
    <row r="170" spans="1:13" ht="18" customHeight="1">
      <c r="A170" s="45">
        <f t="shared" si="7"/>
        <v>166</v>
      </c>
      <c r="B170" s="55" t="s">
        <v>421</v>
      </c>
      <c r="C170" s="56" t="s">
        <v>422</v>
      </c>
      <c r="D170" s="70">
        <v>6</v>
      </c>
      <c r="E170" s="79" t="s">
        <v>84</v>
      </c>
      <c r="F170" s="87" t="s">
        <v>11</v>
      </c>
      <c r="G170" s="94">
        <v>0</v>
      </c>
      <c r="H170" s="24">
        <v>0</v>
      </c>
      <c r="I170" s="24">
        <v>0</v>
      </c>
      <c r="J170" s="24">
        <v>0</v>
      </c>
      <c r="K170" s="95">
        <v>0</v>
      </c>
      <c r="L170" s="103">
        <f t="shared" si="8"/>
        <v>0</v>
      </c>
      <c r="M170" s="105"/>
    </row>
    <row r="171" spans="1:13" ht="18" customHeight="1">
      <c r="A171" s="45">
        <f t="shared" si="7"/>
        <v>167</v>
      </c>
      <c r="B171" s="55" t="s">
        <v>680</v>
      </c>
      <c r="C171" s="56" t="s">
        <v>403</v>
      </c>
      <c r="D171" s="70">
        <v>6</v>
      </c>
      <c r="E171" s="79" t="s">
        <v>95</v>
      </c>
      <c r="F171" s="87" t="s">
        <v>677</v>
      </c>
      <c r="G171" s="94">
        <v>0</v>
      </c>
      <c r="H171" s="24">
        <v>0</v>
      </c>
      <c r="I171" s="24">
        <v>0</v>
      </c>
      <c r="J171" s="24">
        <v>0</v>
      </c>
      <c r="K171" s="95">
        <v>0</v>
      </c>
      <c r="L171" s="103">
        <f t="shared" si="8"/>
        <v>0</v>
      </c>
      <c r="M171" s="105"/>
    </row>
    <row r="172" spans="1:13" ht="18" customHeight="1">
      <c r="A172" s="45">
        <f t="shared" si="7"/>
        <v>168</v>
      </c>
      <c r="B172" s="55" t="s">
        <v>413</v>
      </c>
      <c r="C172" s="56" t="s">
        <v>414</v>
      </c>
      <c r="D172" s="70">
        <v>6</v>
      </c>
      <c r="E172" s="79" t="s">
        <v>83</v>
      </c>
      <c r="F172" s="87" t="s">
        <v>404</v>
      </c>
      <c r="G172" s="94">
        <v>0</v>
      </c>
      <c r="H172" s="24">
        <v>0</v>
      </c>
      <c r="I172" s="24">
        <v>0</v>
      </c>
      <c r="J172" s="24">
        <v>0</v>
      </c>
      <c r="K172" s="95">
        <v>0</v>
      </c>
      <c r="L172" s="103">
        <f t="shared" si="8"/>
        <v>0</v>
      </c>
      <c r="M172" s="105"/>
    </row>
    <row r="173" spans="1:13" ht="18" customHeight="1">
      <c r="A173" s="45">
        <f t="shared" si="7"/>
        <v>169</v>
      </c>
      <c r="B173" s="55" t="s">
        <v>266</v>
      </c>
      <c r="C173" s="56" t="s">
        <v>131</v>
      </c>
      <c r="D173" s="70">
        <v>6</v>
      </c>
      <c r="E173" s="79" t="s">
        <v>79</v>
      </c>
      <c r="F173" s="87" t="s">
        <v>262</v>
      </c>
      <c r="G173" s="94">
        <v>0</v>
      </c>
      <c r="H173" s="24">
        <v>0</v>
      </c>
      <c r="I173" s="24">
        <v>0</v>
      </c>
      <c r="J173" s="24">
        <v>0</v>
      </c>
      <c r="K173" s="95">
        <v>0</v>
      </c>
      <c r="L173" s="103">
        <f t="shared" si="8"/>
        <v>0</v>
      </c>
      <c r="M173" s="105"/>
    </row>
    <row r="174" spans="1:13" ht="18" customHeight="1">
      <c r="A174" s="45">
        <f t="shared" si="7"/>
        <v>170</v>
      </c>
      <c r="B174" s="53" t="s">
        <v>333</v>
      </c>
      <c r="C174" s="54" t="s">
        <v>157</v>
      </c>
      <c r="D174" s="69">
        <v>6</v>
      </c>
      <c r="E174" s="79" t="s">
        <v>81</v>
      </c>
      <c r="F174" s="87" t="s">
        <v>158</v>
      </c>
      <c r="G174" s="94">
        <v>0</v>
      </c>
      <c r="H174" s="24">
        <v>0</v>
      </c>
      <c r="I174" s="24">
        <v>0</v>
      </c>
      <c r="J174" s="24">
        <v>0</v>
      </c>
      <c r="K174" s="95">
        <v>0</v>
      </c>
      <c r="L174" s="103">
        <f t="shared" si="8"/>
        <v>0</v>
      </c>
      <c r="M174" s="105"/>
    </row>
    <row r="175" spans="1:13" ht="18" customHeight="1">
      <c r="A175" s="45">
        <f t="shared" si="7"/>
        <v>171</v>
      </c>
      <c r="B175" s="53" t="s">
        <v>469</v>
      </c>
      <c r="C175" s="54" t="s">
        <v>147</v>
      </c>
      <c r="D175" s="69">
        <v>6</v>
      </c>
      <c r="E175" s="79" t="s">
        <v>85</v>
      </c>
      <c r="F175" s="87" t="s">
        <v>158</v>
      </c>
      <c r="G175" s="94">
        <v>0</v>
      </c>
      <c r="H175" s="24">
        <v>0</v>
      </c>
      <c r="I175" s="24">
        <v>0</v>
      </c>
      <c r="J175" s="24">
        <v>0</v>
      </c>
      <c r="K175" s="95">
        <v>0</v>
      </c>
      <c r="L175" s="103">
        <f t="shared" si="8"/>
        <v>0</v>
      </c>
      <c r="M175" s="105"/>
    </row>
  </sheetData>
  <sheetProtection selectLockedCells="1" selectUnlockedCells="1"/>
  <mergeCells count="1">
    <mergeCell ref="B1:M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zoomScalePageLayoutView="0" workbookViewId="0" topLeftCell="A207">
      <selection activeCell="N210" sqref="N210"/>
    </sheetView>
  </sheetViews>
  <sheetFormatPr defaultColWidth="9.00390625" defaultRowHeight="18" customHeight="1"/>
  <cols>
    <col min="1" max="1" width="4.75390625" style="1" customWidth="1"/>
    <col min="2" max="2" width="17.00390625" style="2" bestFit="1" customWidth="1"/>
    <col min="3" max="3" width="11.875" style="2" bestFit="1" customWidth="1"/>
    <col min="4" max="4" width="6.625" style="3" customWidth="1"/>
    <col min="5" max="5" width="25.875" style="2" bestFit="1" customWidth="1"/>
    <col min="6" max="6" width="25.25390625" style="2" customWidth="1"/>
    <col min="7" max="11" width="2.75390625" style="3" customWidth="1"/>
    <col min="12" max="12" width="7.25390625" style="3" customWidth="1"/>
    <col min="13" max="13" width="8.375" style="3" customWidth="1"/>
    <col min="14" max="15" width="8.75390625" style="4" customWidth="1"/>
  </cols>
  <sheetData>
    <row r="1" spans="2:13" ht="18" customHeight="1">
      <c r="B1" s="249" t="s">
        <v>12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2:13" ht="18" customHeight="1"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ht="18" customHeight="1" thickBot="1"/>
    <row r="4" spans="1:13" ht="18" customHeight="1" thickBot="1">
      <c r="A4" s="7" t="s">
        <v>1</v>
      </c>
      <c r="B4" s="27" t="s">
        <v>2</v>
      </c>
      <c r="C4" s="28" t="s">
        <v>3</v>
      </c>
      <c r="D4" s="143" t="s">
        <v>4</v>
      </c>
      <c r="E4" s="150" t="s">
        <v>5</v>
      </c>
      <c r="F4" s="155" t="s">
        <v>6</v>
      </c>
      <c r="G4" s="29">
        <v>1</v>
      </c>
      <c r="H4" s="6">
        <v>2</v>
      </c>
      <c r="I4" s="6">
        <v>3</v>
      </c>
      <c r="J4" s="6">
        <v>4</v>
      </c>
      <c r="K4" s="30">
        <v>5</v>
      </c>
      <c r="L4" s="143" t="s">
        <v>7</v>
      </c>
      <c r="M4" s="8" t="s">
        <v>8</v>
      </c>
    </row>
    <row r="5" spans="1:13" ht="18" customHeight="1">
      <c r="A5" s="119">
        <v>1</v>
      </c>
      <c r="B5" s="122" t="s">
        <v>586</v>
      </c>
      <c r="C5" s="123" t="s">
        <v>201</v>
      </c>
      <c r="D5" s="144">
        <v>7</v>
      </c>
      <c r="E5" s="151" t="s">
        <v>70</v>
      </c>
      <c r="F5" s="156" t="s">
        <v>404</v>
      </c>
      <c r="G5" s="162">
        <v>7</v>
      </c>
      <c r="H5" s="15">
        <v>7</v>
      </c>
      <c r="I5" s="15">
        <v>7</v>
      </c>
      <c r="J5" s="15">
        <v>7</v>
      </c>
      <c r="K5" s="112">
        <v>7</v>
      </c>
      <c r="L5" s="167">
        <f aca="true" t="shared" si="0" ref="L5:L68">SUM(G5:K5)</f>
        <v>35</v>
      </c>
      <c r="M5" s="17" t="s">
        <v>783</v>
      </c>
    </row>
    <row r="6" spans="1:13" ht="18" customHeight="1">
      <c r="A6" s="120">
        <v>2</v>
      </c>
      <c r="B6" s="124" t="s">
        <v>629</v>
      </c>
      <c r="C6" s="125" t="s">
        <v>630</v>
      </c>
      <c r="D6" s="145">
        <v>7</v>
      </c>
      <c r="E6" s="152" t="s">
        <v>26</v>
      </c>
      <c r="F6" s="157" t="s">
        <v>627</v>
      </c>
      <c r="G6" s="163">
        <v>7</v>
      </c>
      <c r="H6" s="13">
        <v>7</v>
      </c>
      <c r="I6" s="13">
        <v>7</v>
      </c>
      <c r="J6" s="13">
        <v>7</v>
      </c>
      <c r="K6" s="114">
        <v>7</v>
      </c>
      <c r="L6" s="168">
        <f t="shared" si="0"/>
        <v>35</v>
      </c>
      <c r="M6" s="22" t="s">
        <v>783</v>
      </c>
    </row>
    <row r="7" spans="1:13" ht="18" customHeight="1">
      <c r="A7" s="120">
        <v>5</v>
      </c>
      <c r="B7" s="126" t="s">
        <v>780</v>
      </c>
      <c r="C7" s="127" t="s">
        <v>98</v>
      </c>
      <c r="D7" s="146">
        <v>7</v>
      </c>
      <c r="E7" s="153" t="s">
        <v>743</v>
      </c>
      <c r="F7" s="158" t="s">
        <v>744</v>
      </c>
      <c r="G7" s="164">
        <v>7</v>
      </c>
      <c r="H7" s="116">
        <v>7</v>
      </c>
      <c r="I7" s="116">
        <v>7</v>
      </c>
      <c r="J7" s="116">
        <v>7</v>
      </c>
      <c r="K7" s="117">
        <v>7</v>
      </c>
      <c r="L7" s="168">
        <f t="shared" si="0"/>
        <v>35</v>
      </c>
      <c r="M7" s="22" t="s">
        <v>783</v>
      </c>
    </row>
    <row r="8" spans="1:13" ht="18" customHeight="1">
      <c r="A8" s="120">
        <v>3</v>
      </c>
      <c r="B8" s="128" t="s">
        <v>555</v>
      </c>
      <c r="C8" s="129" t="s">
        <v>175</v>
      </c>
      <c r="D8" s="147">
        <v>7</v>
      </c>
      <c r="E8" s="152" t="s">
        <v>14</v>
      </c>
      <c r="F8" s="157" t="s">
        <v>545</v>
      </c>
      <c r="G8" s="163">
        <v>7</v>
      </c>
      <c r="H8" s="13">
        <v>7</v>
      </c>
      <c r="I8" s="13">
        <v>7</v>
      </c>
      <c r="J8" s="13">
        <v>6</v>
      </c>
      <c r="K8" s="114">
        <v>7</v>
      </c>
      <c r="L8" s="168">
        <f t="shared" si="0"/>
        <v>34</v>
      </c>
      <c r="M8" s="22" t="s">
        <v>783</v>
      </c>
    </row>
    <row r="9" spans="1:13" ht="18" customHeight="1" thickBot="1">
      <c r="A9" s="121">
        <v>4</v>
      </c>
      <c r="B9" s="177" t="s">
        <v>632</v>
      </c>
      <c r="C9" s="178" t="s">
        <v>199</v>
      </c>
      <c r="D9" s="179">
        <v>7</v>
      </c>
      <c r="E9" s="154" t="s">
        <v>26</v>
      </c>
      <c r="F9" s="180" t="s">
        <v>627</v>
      </c>
      <c r="G9" s="181">
        <v>7</v>
      </c>
      <c r="H9" s="16">
        <v>7</v>
      </c>
      <c r="I9" s="16">
        <v>7</v>
      </c>
      <c r="J9" s="16">
        <v>6</v>
      </c>
      <c r="K9" s="115">
        <v>7</v>
      </c>
      <c r="L9" s="169">
        <f t="shared" si="0"/>
        <v>34</v>
      </c>
      <c r="M9" s="182" t="s">
        <v>783</v>
      </c>
    </row>
    <row r="10" spans="1:13" ht="18" customHeight="1">
      <c r="A10" s="119">
        <v>6</v>
      </c>
      <c r="B10" s="186" t="s">
        <v>628</v>
      </c>
      <c r="C10" s="187" t="s">
        <v>414</v>
      </c>
      <c r="D10" s="144">
        <v>7</v>
      </c>
      <c r="E10" s="151" t="s">
        <v>26</v>
      </c>
      <c r="F10" s="156" t="s">
        <v>627</v>
      </c>
      <c r="G10" s="162">
        <v>7</v>
      </c>
      <c r="H10" s="15">
        <v>7</v>
      </c>
      <c r="I10" s="15">
        <v>7</v>
      </c>
      <c r="J10" s="15">
        <v>7</v>
      </c>
      <c r="K10" s="112">
        <v>4</v>
      </c>
      <c r="L10" s="167">
        <f t="shared" si="0"/>
        <v>32</v>
      </c>
      <c r="M10" s="17" t="s">
        <v>784</v>
      </c>
    </row>
    <row r="11" spans="1:13" ht="18" customHeight="1">
      <c r="A11" s="120">
        <v>7</v>
      </c>
      <c r="B11" s="130" t="s">
        <v>689</v>
      </c>
      <c r="C11" s="131" t="s">
        <v>157</v>
      </c>
      <c r="D11" s="145">
        <v>7</v>
      </c>
      <c r="E11" s="152" t="s">
        <v>75</v>
      </c>
      <c r="F11" s="157" t="s">
        <v>677</v>
      </c>
      <c r="G11" s="163">
        <v>7</v>
      </c>
      <c r="H11" s="13">
        <v>5</v>
      </c>
      <c r="I11" s="13">
        <v>7</v>
      </c>
      <c r="J11" s="13">
        <v>6</v>
      </c>
      <c r="K11" s="114">
        <v>5</v>
      </c>
      <c r="L11" s="168">
        <f t="shared" si="0"/>
        <v>30</v>
      </c>
      <c r="M11" s="18" t="s">
        <v>784</v>
      </c>
    </row>
    <row r="12" spans="1:13" ht="18" customHeight="1">
      <c r="A12" s="120">
        <v>8</v>
      </c>
      <c r="B12" s="128" t="s">
        <v>558</v>
      </c>
      <c r="C12" s="129" t="s">
        <v>98</v>
      </c>
      <c r="D12" s="147">
        <v>7</v>
      </c>
      <c r="E12" s="152" t="s">
        <v>14</v>
      </c>
      <c r="F12" s="157" t="s">
        <v>545</v>
      </c>
      <c r="G12" s="163">
        <v>7</v>
      </c>
      <c r="H12" s="13">
        <v>7</v>
      </c>
      <c r="I12" s="13">
        <v>7</v>
      </c>
      <c r="J12" s="13">
        <v>6</v>
      </c>
      <c r="K12" s="114">
        <v>3</v>
      </c>
      <c r="L12" s="168">
        <f t="shared" si="0"/>
        <v>30</v>
      </c>
      <c r="M12" s="18" t="s">
        <v>784</v>
      </c>
    </row>
    <row r="13" spans="1:13" ht="18" customHeight="1">
      <c r="A13" s="120">
        <v>9</v>
      </c>
      <c r="B13" s="132" t="s">
        <v>354</v>
      </c>
      <c r="C13" s="133" t="s">
        <v>355</v>
      </c>
      <c r="D13" s="148">
        <v>7</v>
      </c>
      <c r="E13" s="152" t="s">
        <v>25</v>
      </c>
      <c r="F13" s="159" t="s">
        <v>342</v>
      </c>
      <c r="G13" s="163">
        <v>7</v>
      </c>
      <c r="H13" s="13">
        <v>7</v>
      </c>
      <c r="I13" s="13">
        <v>7</v>
      </c>
      <c r="J13" s="13">
        <v>6</v>
      </c>
      <c r="K13" s="114">
        <v>3</v>
      </c>
      <c r="L13" s="168">
        <f t="shared" si="0"/>
        <v>30</v>
      </c>
      <c r="M13" s="18" t="s">
        <v>784</v>
      </c>
    </row>
    <row r="14" spans="1:13" ht="18" customHeight="1">
      <c r="A14" s="120">
        <v>10</v>
      </c>
      <c r="B14" s="134" t="s">
        <v>324</v>
      </c>
      <c r="C14" s="135" t="s">
        <v>172</v>
      </c>
      <c r="D14" s="145">
        <v>7</v>
      </c>
      <c r="E14" s="152" t="s">
        <v>37</v>
      </c>
      <c r="F14" s="157" t="s">
        <v>158</v>
      </c>
      <c r="G14" s="163">
        <v>7</v>
      </c>
      <c r="H14" s="13">
        <v>7</v>
      </c>
      <c r="I14" s="13">
        <v>7</v>
      </c>
      <c r="J14" s="13">
        <v>1</v>
      </c>
      <c r="K14" s="114">
        <v>7</v>
      </c>
      <c r="L14" s="168">
        <f t="shared" si="0"/>
        <v>29</v>
      </c>
      <c r="M14" s="18" t="s">
        <v>784</v>
      </c>
    </row>
    <row r="15" spans="1:13" ht="18" customHeight="1">
      <c r="A15" s="120">
        <v>12</v>
      </c>
      <c r="B15" s="132" t="s">
        <v>438</v>
      </c>
      <c r="C15" s="133" t="s">
        <v>149</v>
      </c>
      <c r="D15" s="148">
        <v>7</v>
      </c>
      <c r="E15" s="152" t="s">
        <v>60</v>
      </c>
      <c r="F15" s="157" t="s">
        <v>262</v>
      </c>
      <c r="G15" s="163">
        <v>0</v>
      </c>
      <c r="H15" s="13">
        <v>7</v>
      </c>
      <c r="I15" s="13">
        <v>7</v>
      </c>
      <c r="J15" s="13">
        <v>7</v>
      </c>
      <c r="K15" s="114">
        <v>7</v>
      </c>
      <c r="L15" s="168">
        <f t="shared" si="0"/>
        <v>28</v>
      </c>
      <c r="M15" s="18" t="s">
        <v>784</v>
      </c>
    </row>
    <row r="16" spans="1:13" ht="18" customHeight="1">
      <c r="A16" s="120">
        <v>15</v>
      </c>
      <c r="B16" s="132" t="s">
        <v>496</v>
      </c>
      <c r="C16" s="133" t="s">
        <v>144</v>
      </c>
      <c r="D16" s="148">
        <v>7</v>
      </c>
      <c r="E16" s="152" t="s">
        <v>65</v>
      </c>
      <c r="F16" s="157" t="s">
        <v>487</v>
      </c>
      <c r="G16" s="163">
        <v>0</v>
      </c>
      <c r="H16" s="13">
        <v>7</v>
      </c>
      <c r="I16" s="13">
        <v>7</v>
      </c>
      <c r="J16" s="13">
        <v>7</v>
      </c>
      <c r="K16" s="114">
        <v>7</v>
      </c>
      <c r="L16" s="168">
        <f t="shared" si="0"/>
        <v>28</v>
      </c>
      <c r="M16" s="18" t="s">
        <v>784</v>
      </c>
    </row>
    <row r="17" spans="1:13" ht="18" customHeight="1">
      <c r="A17" s="120">
        <v>11</v>
      </c>
      <c r="B17" s="132" t="s">
        <v>307</v>
      </c>
      <c r="C17" s="133" t="s">
        <v>137</v>
      </c>
      <c r="D17" s="148">
        <v>7</v>
      </c>
      <c r="E17" s="152" t="s">
        <v>57</v>
      </c>
      <c r="F17" s="157" t="s">
        <v>158</v>
      </c>
      <c r="G17" s="163">
        <v>7</v>
      </c>
      <c r="H17" s="13">
        <v>7</v>
      </c>
      <c r="I17" s="13">
        <v>7</v>
      </c>
      <c r="J17" s="13">
        <v>0</v>
      </c>
      <c r="K17" s="114">
        <v>7</v>
      </c>
      <c r="L17" s="168">
        <f t="shared" si="0"/>
        <v>28</v>
      </c>
      <c r="M17" s="18" t="s">
        <v>784</v>
      </c>
    </row>
    <row r="18" spans="1:13" ht="18" customHeight="1">
      <c r="A18" s="120">
        <v>13</v>
      </c>
      <c r="B18" s="132" t="s">
        <v>156</v>
      </c>
      <c r="C18" s="133" t="s">
        <v>259</v>
      </c>
      <c r="D18" s="148">
        <v>7</v>
      </c>
      <c r="E18" s="152" t="s">
        <v>40</v>
      </c>
      <c r="F18" s="157" t="s">
        <v>237</v>
      </c>
      <c r="G18" s="163">
        <v>7</v>
      </c>
      <c r="H18" s="13">
        <v>7</v>
      </c>
      <c r="I18" s="13">
        <v>7</v>
      </c>
      <c r="J18" s="13">
        <v>0</v>
      </c>
      <c r="K18" s="114">
        <v>7</v>
      </c>
      <c r="L18" s="168">
        <f t="shared" si="0"/>
        <v>28</v>
      </c>
      <c r="M18" s="18" t="s">
        <v>784</v>
      </c>
    </row>
    <row r="19" spans="1:13" ht="18" customHeight="1">
      <c r="A19" s="120">
        <v>14</v>
      </c>
      <c r="B19" s="130" t="s">
        <v>124</v>
      </c>
      <c r="C19" s="131" t="s">
        <v>125</v>
      </c>
      <c r="D19" s="148">
        <v>7</v>
      </c>
      <c r="E19" s="152" t="s">
        <v>30</v>
      </c>
      <c r="F19" s="157" t="s">
        <v>96</v>
      </c>
      <c r="G19" s="163">
        <v>7</v>
      </c>
      <c r="H19" s="13">
        <v>7</v>
      </c>
      <c r="I19" s="13">
        <v>7</v>
      </c>
      <c r="J19" s="13">
        <v>1</v>
      </c>
      <c r="K19" s="114">
        <v>6</v>
      </c>
      <c r="L19" s="168">
        <f t="shared" si="0"/>
        <v>28</v>
      </c>
      <c r="M19" s="18" t="s">
        <v>784</v>
      </c>
    </row>
    <row r="20" spans="1:13" ht="18" customHeight="1">
      <c r="A20" s="120">
        <v>16</v>
      </c>
      <c r="B20" s="130" t="s">
        <v>128</v>
      </c>
      <c r="C20" s="131" t="s">
        <v>129</v>
      </c>
      <c r="D20" s="148">
        <v>7</v>
      </c>
      <c r="E20" s="152" t="s">
        <v>30</v>
      </c>
      <c r="F20" s="157" t="s">
        <v>96</v>
      </c>
      <c r="G20" s="163">
        <v>7</v>
      </c>
      <c r="H20" s="13">
        <v>7</v>
      </c>
      <c r="I20" s="13">
        <v>7</v>
      </c>
      <c r="J20" s="13">
        <v>0</v>
      </c>
      <c r="K20" s="114">
        <v>7</v>
      </c>
      <c r="L20" s="168">
        <f t="shared" si="0"/>
        <v>28</v>
      </c>
      <c r="M20" s="18" t="s">
        <v>784</v>
      </c>
    </row>
    <row r="21" spans="1:13" ht="18" customHeight="1">
      <c r="A21" s="120">
        <v>17</v>
      </c>
      <c r="B21" s="132" t="s">
        <v>513</v>
      </c>
      <c r="C21" s="133" t="s">
        <v>147</v>
      </c>
      <c r="D21" s="148">
        <v>7</v>
      </c>
      <c r="E21" s="152" t="s">
        <v>66</v>
      </c>
      <c r="F21" s="157" t="s">
        <v>509</v>
      </c>
      <c r="G21" s="163">
        <v>7</v>
      </c>
      <c r="H21" s="13">
        <v>7</v>
      </c>
      <c r="I21" s="13">
        <v>7</v>
      </c>
      <c r="J21" s="13">
        <v>0</v>
      </c>
      <c r="K21" s="114">
        <v>7</v>
      </c>
      <c r="L21" s="168">
        <f t="shared" si="0"/>
        <v>28</v>
      </c>
      <c r="M21" s="18" t="s">
        <v>784</v>
      </c>
    </row>
    <row r="22" spans="1:13" ht="18" customHeight="1">
      <c r="A22" s="120">
        <v>18</v>
      </c>
      <c r="B22" s="130" t="s">
        <v>464</v>
      </c>
      <c r="C22" s="131" t="s">
        <v>131</v>
      </c>
      <c r="D22" s="145">
        <v>7</v>
      </c>
      <c r="E22" s="152" t="s">
        <v>62</v>
      </c>
      <c r="F22" s="157" t="s">
        <v>458</v>
      </c>
      <c r="G22" s="164">
        <v>7</v>
      </c>
      <c r="H22" s="116">
        <v>7</v>
      </c>
      <c r="I22" s="116">
        <v>7</v>
      </c>
      <c r="J22" s="116">
        <v>0</v>
      </c>
      <c r="K22" s="117">
        <v>7</v>
      </c>
      <c r="L22" s="168">
        <f t="shared" si="0"/>
        <v>28</v>
      </c>
      <c r="M22" s="18" t="s">
        <v>784</v>
      </c>
    </row>
    <row r="23" spans="1:13" ht="18" customHeight="1">
      <c r="A23" s="120">
        <v>19</v>
      </c>
      <c r="B23" s="130" t="s">
        <v>462</v>
      </c>
      <c r="C23" s="131" t="s">
        <v>259</v>
      </c>
      <c r="D23" s="145">
        <v>6</v>
      </c>
      <c r="E23" s="152" t="s">
        <v>62</v>
      </c>
      <c r="F23" s="160" t="s">
        <v>458</v>
      </c>
      <c r="G23" s="164">
        <v>7</v>
      </c>
      <c r="H23" s="116">
        <v>7</v>
      </c>
      <c r="I23" s="116">
        <v>7</v>
      </c>
      <c r="J23" s="116">
        <v>5</v>
      </c>
      <c r="K23" s="117">
        <v>2</v>
      </c>
      <c r="L23" s="168">
        <f t="shared" si="0"/>
        <v>28</v>
      </c>
      <c r="M23" s="18" t="s">
        <v>784</v>
      </c>
    </row>
    <row r="24" spans="1:13" ht="18" customHeight="1">
      <c r="A24" s="120">
        <v>20</v>
      </c>
      <c r="B24" s="126" t="s">
        <v>745</v>
      </c>
      <c r="C24" s="127" t="s">
        <v>265</v>
      </c>
      <c r="D24" s="146">
        <v>7</v>
      </c>
      <c r="E24" s="153" t="s">
        <v>73</v>
      </c>
      <c r="F24" s="158" t="s">
        <v>744</v>
      </c>
      <c r="G24" s="164">
        <v>7</v>
      </c>
      <c r="H24" s="116">
        <v>7</v>
      </c>
      <c r="I24" s="116">
        <v>7</v>
      </c>
      <c r="J24" s="116">
        <v>0</v>
      </c>
      <c r="K24" s="117">
        <v>7</v>
      </c>
      <c r="L24" s="168">
        <f t="shared" si="0"/>
        <v>28</v>
      </c>
      <c r="M24" s="18" t="s">
        <v>784</v>
      </c>
    </row>
    <row r="25" spans="1:13" ht="18" customHeight="1">
      <c r="A25" s="120">
        <v>21</v>
      </c>
      <c r="B25" s="130" t="s">
        <v>171</v>
      </c>
      <c r="C25" s="131" t="s">
        <v>172</v>
      </c>
      <c r="D25" s="145">
        <v>7</v>
      </c>
      <c r="E25" s="152" t="s">
        <v>13</v>
      </c>
      <c r="F25" s="157" t="s">
        <v>158</v>
      </c>
      <c r="G25" s="163">
        <v>7</v>
      </c>
      <c r="H25" s="13">
        <v>7</v>
      </c>
      <c r="I25" s="13">
        <v>7</v>
      </c>
      <c r="J25" s="13">
        <v>6</v>
      </c>
      <c r="K25" s="114">
        <v>0</v>
      </c>
      <c r="L25" s="168">
        <f t="shared" si="0"/>
        <v>27</v>
      </c>
      <c r="M25" s="18" t="s">
        <v>784</v>
      </c>
    </row>
    <row r="26" spans="1:13" ht="18" customHeight="1">
      <c r="A26" s="120">
        <v>22</v>
      </c>
      <c r="B26" s="130" t="s">
        <v>453</v>
      </c>
      <c r="C26" s="131" t="s">
        <v>172</v>
      </c>
      <c r="D26" s="148">
        <v>7</v>
      </c>
      <c r="E26" s="152" t="s">
        <v>46</v>
      </c>
      <c r="F26" s="157" t="s">
        <v>262</v>
      </c>
      <c r="G26" s="163">
        <v>7</v>
      </c>
      <c r="H26" s="13">
        <v>7</v>
      </c>
      <c r="I26" s="13">
        <v>7</v>
      </c>
      <c r="J26" s="13">
        <v>6</v>
      </c>
      <c r="K26" s="114">
        <v>0</v>
      </c>
      <c r="L26" s="168">
        <f t="shared" si="0"/>
        <v>27</v>
      </c>
      <c r="M26" s="18" t="s">
        <v>784</v>
      </c>
    </row>
    <row r="27" spans="1:13" ht="18" customHeight="1">
      <c r="A27" s="120">
        <v>23</v>
      </c>
      <c r="B27" s="132" t="s">
        <v>564</v>
      </c>
      <c r="C27" s="133" t="s">
        <v>144</v>
      </c>
      <c r="D27" s="148">
        <v>7</v>
      </c>
      <c r="E27" s="152" t="s">
        <v>67</v>
      </c>
      <c r="F27" s="157" t="s">
        <v>562</v>
      </c>
      <c r="G27" s="163">
        <v>7</v>
      </c>
      <c r="H27" s="13">
        <v>7</v>
      </c>
      <c r="I27" s="13">
        <v>7</v>
      </c>
      <c r="J27" s="13">
        <v>6</v>
      </c>
      <c r="K27" s="114">
        <v>0</v>
      </c>
      <c r="L27" s="168">
        <f t="shared" si="0"/>
        <v>27</v>
      </c>
      <c r="M27" s="18" t="s">
        <v>784</v>
      </c>
    </row>
    <row r="28" spans="1:13" ht="18" customHeight="1">
      <c r="A28" s="120">
        <v>24</v>
      </c>
      <c r="B28" s="136" t="s">
        <v>400</v>
      </c>
      <c r="C28" s="137" t="s">
        <v>151</v>
      </c>
      <c r="D28" s="148">
        <v>7</v>
      </c>
      <c r="E28" s="152" t="s">
        <v>45</v>
      </c>
      <c r="F28" s="157" t="s">
        <v>390</v>
      </c>
      <c r="G28" s="163">
        <v>7</v>
      </c>
      <c r="H28" s="13">
        <v>7</v>
      </c>
      <c r="I28" s="13">
        <v>7</v>
      </c>
      <c r="J28" s="13">
        <v>5</v>
      </c>
      <c r="K28" s="114">
        <v>1</v>
      </c>
      <c r="L28" s="168">
        <f t="shared" si="0"/>
        <v>27</v>
      </c>
      <c r="M28" s="18" t="s">
        <v>784</v>
      </c>
    </row>
    <row r="29" spans="1:13" ht="18" customHeight="1">
      <c r="A29" s="120">
        <v>25</v>
      </c>
      <c r="B29" s="124" t="s">
        <v>633</v>
      </c>
      <c r="C29" s="125" t="s">
        <v>371</v>
      </c>
      <c r="D29" s="145">
        <v>7</v>
      </c>
      <c r="E29" s="152" t="s">
        <v>26</v>
      </c>
      <c r="F29" s="157" t="s">
        <v>627</v>
      </c>
      <c r="G29" s="163">
        <v>7</v>
      </c>
      <c r="H29" s="13">
        <v>6</v>
      </c>
      <c r="I29" s="13">
        <v>7</v>
      </c>
      <c r="J29" s="13">
        <v>7</v>
      </c>
      <c r="K29" s="114">
        <v>0</v>
      </c>
      <c r="L29" s="168">
        <f t="shared" si="0"/>
        <v>27</v>
      </c>
      <c r="M29" s="18" t="s">
        <v>784</v>
      </c>
    </row>
    <row r="30" spans="1:13" ht="18" customHeight="1">
      <c r="A30" s="120">
        <v>26</v>
      </c>
      <c r="B30" s="132" t="s">
        <v>579</v>
      </c>
      <c r="C30" s="133" t="s">
        <v>423</v>
      </c>
      <c r="D30" s="148">
        <v>7</v>
      </c>
      <c r="E30" s="152" t="s">
        <v>69</v>
      </c>
      <c r="F30" s="157" t="s">
        <v>576</v>
      </c>
      <c r="G30" s="163">
        <v>7</v>
      </c>
      <c r="H30" s="13">
        <v>7</v>
      </c>
      <c r="I30" s="13">
        <v>6</v>
      </c>
      <c r="J30" s="13">
        <v>7</v>
      </c>
      <c r="K30" s="114">
        <v>0</v>
      </c>
      <c r="L30" s="168">
        <f t="shared" si="0"/>
        <v>27</v>
      </c>
      <c r="M30" s="18" t="s">
        <v>784</v>
      </c>
    </row>
    <row r="31" spans="1:13" ht="18" customHeight="1">
      <c r="A31" s="120">
        <v>27</v>
      </c>
      <c r="B31" s="132" t="s">
        <v>516</v>
      </c>
      <c r="C31" s="133" t="s">
        <v>517</v>
      </c>
      <c r="D31" s="148">
        <v>7</v>
      </c>
      <c r="E31" s="152" t="s">
        <v>66</v>
      </c>
      <c r="F31" s="157" t="s">
        <v>509</v>
      </c>
      <c r="G31" s="163">
        <v>7</v>
      </c>
      <c r="H31" s="13">
        <v>6</v>
      </c>
      <c r="I31" s="13">
        <v>7</v>
      </c>
      <c r="J31" s="13">
        <v>6</v>
      </c>
      <c r="K31" s="114">
        <v>1</v>
      </c>
      <c r="L31" s="168">
        <f t="shared" si="0"/>
        <v>27</v>
      </c>
      <c r="M31" s="18" t="s">
        <v>784</v>
      </c>
    </row>
    <row r="32" spans="1:13" ht="18" customHeight="1">
      <c r="A32" s="120">
        <v>28</v>
      </c>
      <c r="B32" s="132" t="s">
        <v>567</v>
      </c>
      <c r="C32" s="133" t="s">
        <v>517</v>
      </c>
      <c r="D32" s="148">
        <v>7</v>
      </c>
      <c r="E32" s="152" t="s">
        <v>67</v>
      </c>
      <c r="F32" s="157" t="s">
        <v>562</v>
      </c>
      <c r="G32" s="163">
        <v>7</v>
      </c>
      <c r="H32" s="13">
        <v>7</v>
      </c>
      <c r="I32" s="13">
        <v>6</v>
      </c>
      <c r="J32" s="13">
        <v>7</v>
      </c>
      <c r="K32" s="114">
        <v>0</v>
      </c>
      <c r="L32" s="168">
        <f t="shared" si="0"/>
        <v>27</v>
      </c>
      <c r="M32" s="18" t="s">
        <v>784</v>
      </c>
    </row>
    <row r="33" spans="1:13" ht="18" customHeight="1">
      <c r="A33" s="120">
        <v>29</v>
      </c>
      <c r="B33" s="132" t="s">
        <v>359</v>
      </c>
      <c r="C33" s="133" t="s">
        <v>360</v>
      </c>
      <c r="D33" s="148">
        <v>7</v>
      </c>
      <c r="E33" s="152" t="s">
        <v>25</v>
      </c>
      <c r="F33" s="159" t="s">
        <v>342</v>
      </c>
      <c r="G33" s="164">
        <v>7</v>
      </c>
      <c r="H33" s="116">
        <v>7</v>
      </c>
      <c r="I33" s="116">
        <v>7</v>
      </c>
      <c r="J33" s="116">
        <v>0</v>
      </c>
      <c r="K33" s="117">
        <v>6</v>
      </c>
      <c r="L33" s="168">
        <f t="shared" si="0"/>
        <v>27</v>
      </c>
      <c r="M33" s="18" t="s">
        <v>784</v>
      </c>
    </row>
    <row r="34" spans="1:13" ht="18" customHeight="1">
      <c r="A34" s="120">
        <v>30</v>
      </c>
      <c r="B34" s="126" t="s">
        <v>746</v>
      </c>
      <c r="C34" s="127" t="s">
        <v>508</v>
      </c>
      <c r="D34" s="146">
        <v>7</v>
      </c>
      <c r="E34" s="153" t="s">
        <v>743</v>
      </c>
      <c r="F34" s="158" t="s">
        <v>744</v>
      </c>
      <c r="G34" s="164">
        <v>7</v>
      </c>
      <c r="H34" s="116">
        <v>7</v>
      </c>
      <c r="I34" s="116">
        <v>6</v>
      </c>
      <c r="J34" s="116">
        <v>0</v>
      </c>
      <c r="K34" s="117">
        <v>7</v>
      </c>
      <c r="L34" s="168">
        <f t="shared" si="0"/>
        <v>27</v>
      </c>
      <c r="M34" s="18" t="s">
        <v>784</v>
      </c>
    </row>
    <row r="35" spans="1:13" ht="18" customHeight="1">
      <c r="A35" s="120">
        <v>31</v>
      </c>
      <c r="B35" s="124" t="s">
        <v>631</v>
      </c>
      <c r="C35" s="125" t="s">
        <v>201</v>
      </c>
      <c r="D35" s="145">
        <v>7</v>
      </c>
      <c r="E35" s="152" t="s">
        <v>26</v>
      </c>
      <c r="F35" s="157" t="s">
        <v>627</v>
      </c>
      <c r="G35" s="163">
        <v>7</v>
      </c>
      <c r="H35" s="13">
        <v>7</v>
      </c>
      <c r="I35" s="13">
        <v>4</v>
      </c>
      <c r="J35" s="13">
        <v>6</v>
      </c>
      <c r="K35" s="114">
        <v>3</v>
      </c>
      <c r="L35" s="168">
        <f t="shared" si="0"/>
        <v>27</v>
      </c>
      <c r="M35" s="18" t="s">
        <v>784</v>
      </c>
    </row>
    <row r="36" spans="1:13" ht="18" customHeight="1" thickBot="1">
      <c r="A36" s="121">
        <v>32</v>
      </c>
      <c r="B36" s="177" t="s">
        <v>634</v>
      </c>
      <c r="C36" s="178" t="s">
        <v>123</v>
      </c>
      <c r="D36" s="179">
        <v>7</v>
      </c>
      <c r="E36" s="154" t="s">
        <v>26</v>
      </c>
      <c r="F36" s="180" t="s">
        <v>627</v>
      </c>
      <c r="G36" s="165">
        <v>7</v>
      </c>
      <c r="H36" s="118">
        <v>7</v>
      </c>
      <c r="I36" s="118">
        <v>7</v>
      </c>
      <c r="J36" s="118">
        <v>5</v>
      </c>
      <c r="K36" s="166">
        <v>0</v>
      </c>
      <c r="L36" s="169">
        <f t="shared" si="0"/>
        <v>26</v>
      </c>
      <c r="M36" s="19" t="s">
        <v>784</v>
      </c>
    </row>
    <row r="37" spans="1:13" ht="18" customHeight="1">
      <c r="A37" s="119">
        <v>38</v>
      </c>
      <c r="B37" s="188" t="s">
        <v>447</v>
      </c>
      <c r="C37" s="189" t="s">
        <v>448</v>
      </c>
      <c r="D37" s="190">
        <v>7</v>
      </c>
      <c r="E37" s="151" t="s">
        <v>61</v>
      </c>
      <c r="F37" s="156" t="s">
        <v>262</v>
      </c>
      <c r="G37" s="162">
        <v>7</v>
      </c>
      <c r="H37" s="15">
        <v>7</v>
      </c>
      <c r="I37" s="15">
        <v>7</v>
      </c>
      <c r="J37" s="15">
        <v>0</v>
      </c>
      <c r="K37" s="112">
        <v>4</v>
      </c>
      <c r="L37" s="167">
        <f t="shared" si="0"/>
        <v>25</v>
      </c>
      <c r="M37" s="17" t="s">
        <v>785</v>
      </c>
    </row>
    <row r="38" spans="1:13" ht="18" customHeight="1">
      <c r="A38" s="120">
        <v>33</v>
      </c>
      <c r="B38" s="132" t="s">
        <v>470</v>
      </c>
      <c r="C38" s="133" t="s">
        <v>201</v>
      </c>
      <c r="D38" s="148">
        <v>7</v>
      </c>
      <c r="E38" s="152" t="s">
        <v>63</v>
      </c>
      <c r="F38" s="157" t="s">
        <v>158</v>
      </c>
      <c r="G38" s="163">
        <v>7</v>
      </c>
      <c r="H38" s="13">
        <v>7</v>
      </c>
      <c r="I38" s="13">
        <v>7</v>
      </c>
      <c r="J38" s="13">
        <v>0</v>
      </c>
      <c r="K38" s="114">
        <v>3</v>
      </c>
      <c r="L38" s="168">
        <f t="shared" si="0"/>
        <v>24</v>
      </c>
      <c r="M38" s="18" t="s">
        <v>785</v>
      </c>
    </row>
    <row r="39" spans="1:13" ht="18" customHeight="1">
      <c r="A39" s="120">
        <v>34</v>
      </c>
      <c r="B39" s="132" t="s">
        <v>563</v>
      </c>
      <c r="C39" s="133" t="s">
        <v>175</v>
      </c>
      <c r="D39" s="148">
        <v>7</v>
      </c>
      <c r="E39" s="152" t="s">
        <v>67</v>
      </c>
      <c r="F39" s="157" t="s">
        <v>562</v>
      </c>
      <c r="G39" s="163">
        <v>7</v>
      </c>
      <c r="H39" s="13">
        <v>6</v>
      </c>
      <c r="I39" s="13">
        <v>7</v>
      </c>
      <c r="J39" s="13">
        <v>4</v>
      </c>
      <c r="K39" s="114">
        <v>0</v>
      </c>
      <c r="L39" s="168">
        <f t="shared" si="0"/>
        <v>24</v>
      </c>
      <c r="M39" s="18" t="s">
        <v>785</v>
      </c>
    </row>
    <row r="40" spans="1:13" ht="18" customHeight="1">
      <c r="A40" s="120">
        <v>35</v>
      </c>
      <c r="B40" s="132" t="s">
        <v>444</v>
      </c>
      <c r="C40" s="133" t="s">
        <v>172</v>
      </c>
      <c r="D40" s="148">
        <v>7</v>
      </c>
      <c r="E40" s="152" t="s">
        <v>61</v>
      </c>
      <c r="F40" s="157" t="s">
        <v>262</v>
      </c>
      <c r="G40" s="163">
        <v>7</v>
      </c>
      <c r="H40" s="13">
        <v>7</v>
      </c>
      <c r="I40" s="13">
        <v>7</v>
      </c>
      <c r="J40" s="13">
        <v>0</v>
      </c>
      <c r="K40" s="114">
        <v>3</v>
      </c>
      <c r="L40" s="168">
        <f t="shared" si="0"/>
        <v>24</v>
      </c>
      <c r="M40" s="18" t="s">
        <v>785</v>
      </c>
    </row>
    <row r="41" spans="1:13" ht="18" customHeight="1">
      <c r="A41" s="120">
        <v>36</v>
      </c>
      <c r="B41" s="130" t="s">
        <v>272</v>
      </c>
      <c r="C41" s="131" t="s">
        <v>123</v>
      </c>
      <c r="D41" s="145">
        <v>7</v>
      </c>
      <c r="E41" s="152" t="s">
        <v>56</v>
      </c>
      <c r="F41" s="157" t="s">
        <v>262</v>
      </c>
      <c r="G41" s="163">
        <v>7</v>
      </c>
      <c r="H41" s="13">
        <v>6</v>
      </c>
      <c r="I41" s="13">
        <v>7</v>
      </c>
      <c r="J41" s="13">
        <v>4</v>
      </c>
      <c r="K41" s="114">
        <v>0</v>
      </c>
      <c r="L41" s="168">
        <f t="shared" si="0"/>
        <v>24</v>
      </c>
      <c r="M41" s="18" t="s">
        <v>785</v>
      </c>
    </row>
    <row r="42" spans="1:13" ht="18" customHeight="1">
      <c r="A42" s="120">
        <v>37</v>
      </c>
      <c r="B42" s="130" t="s">
        <v>573</v>
      </c>
      <c r="C42" s="131" t="s">
        <v>338</v>
      </c>
      <c r="D42" s="148">
        <v>7</v>
      </c>
      <c r="E42" s="152" t="s">
        <v>68</v>
      </c>
      <c r="F42" s="157" t="s">
        <v>158</v>
      </c>
      <c r="G42" s="163">
        <v>7</v>
      </c>
      <c r="H42" s="13">
        <v>7</v>
      </c>
      <c r="I42" s="13">
        <v>7</v>
      </c>
      <c r="J42" s="13">
        <v>1</v>
      </c>
      <c r="K42" s="114">
        <v>2</v>
      </c>
      <c r="L42" s="168">
        <f t="shared" si="0"/>
        <v>24</v>
      </c>
      <c r="M42" s="18" t="s">
        <v>785</v>
      </c>
    </row>
    <row r="43" spans="1:13" ht="18" customHeight="1">
      <c r="A43" s="120">
        <v>39</v>
      </c>
      <c r="B43" s="132" t="s">
        <v>499</v>
      </c>
      <c r="C43" s="133" t="s">
        <v>500</v>
      </c>
      <c r="D43" s="148">
        <v>7</v>
      </c>
      <c r="E43" s="152" t="s">
        <v>65</v>
      </c>
      <c r="F43" s="157" t="s">
        <v>487</v>
      </c>
      <c r="G43" s="164">
        <v>7</v>
      </c>
      <c r="H43" s="116">
        <v>7</v>
      </c>
      <c r="I43" s="116">
        <v>7</v>
      </c>
      <c r="J43" s="116">
        <v>0</v>
      </c>
      <c r="K43" s="117">
        <v>3</v>
      </c>
      <c r="L43" s="168">
        <f t="shared" si="0"/>
        <v>24</v>
      </c>
      <c r="M43" s="18" t="s">
        <v>785</v>
      </c>
    </row>
    <row r="44" spans="1:13" ht="18" customHeight="1">
      <c r="A44" s="120">
        <v>82</v>
      </c>
      <c r="B44" s="132" t="s">
        <v>580</v>
      </c>
      <c r="C44" s="133" t="s">
        <v>581</v>
      </c>
      <c r="D44" s="148">
        <v>7</v>
      </c>
      <c r="E44" s="152" t="s">
        <v>69</v>
      </c>
      <c r="F44" s="157" t="s">
        <v>576</v>
      </c>
      <c r="G44" s="163">
        <v>7</v>
      </c>
      <c r="H44" s="13">
        <v>7</v>
      </c>
      <c r="I44" s="13">
        <v>7</v>
      </c>
      <c r="J44" s="13">
        <v>0</v>
      </c>
      <c r="K44" s="114">
        <v>3</v>
      </c>
      <c r="L44" s="168">
        <f t="shared" si="0"/>
        <v>24</v>
      </c>
      <c r="M44" s="18" t="s">
        <v>785</v>
      </c>
    </row>
    <row r="45" spans="1:13" ht="18" customHeight="1">
      <c r="A45" s="120">
        <v>43</v>
      </c>
      <c r="B45" s="130" t="s">
        <v>460</v>
      </c>
      <c r="C45" s="131" t="s">
        <v>116</v>
      </c>
      <c r="D45" s="145">
        <v>7</v>
      </c>
      <c r="E45" s="152" t="s">
        <v>62</v>
      </c>
      <c r="F45" s="157" t="s">
        <v>458</v>
      </c>
      <c r="G45" s="163">
        <v>0</v>
      </c>
      <c r="H45" s="13">
        <v>7</v>
      </c>
      <c r="I45" s="13">
        <v>7</v>
      </c>
      <c r="J45" s="13">
        <v>6</v>
      </c>
      <c r="K45" s="114">
        <v>3</v>
      </c>
      <c r="L45" s="168">
        <f t="shared" si="0"/>
        <v>23</v>
      </c>
      <c r="M45" s="18" t="s">
        <v>785</v>
      </c>
    </row>
    <row r="46" spans="1:13" ht="18" customHeight="1">
      <c r="A46" s="120">
        <v>42</v>
      </c>
      <c r="B46" s="130" t="s">
        <v>122</v>
      </c>
      <c r="C46" s="131" t="s">
        <v>123</v>
      </c>
      <c r="D46" s="148">
        <v>7</v>
      </c>
      <c r="E46" s="152" t="s">
        <v>30</v>
      </c>
      <c r="F46" s="157" t="s">
        <v>96</v>
      </c>
      <c r="G46" s="163">
        <v>6</v>
      </c>
      <c r="H46" s="13">
        <v>7</v>
      </c>
      <c r="I46" s="13">
        <v>7</v>
      </c>
      <c r="J46" s="13">
        <v>0</v>
      </c>
      <c r="K46" s="114">
        <v>3</v>
      </c>
      <c r="L46" s="168">
        <f t="shared" si="0"/>
        <v>23</v>
      </c>
      <c r="M46" s="18" t="s">
        <v>785</v>
      </c>
    </row>
    <row r="47" spans="1:13" ht="18" customHeight="1">
      <c r="A47" s="120">
        <v>47</v>
      </c>
      <c r="B47" s="132" t="s">
        <v>537</v>
      </c>
      <c r="C47" s="133" t="s">
        <v>479</v>
      </c>
      <c r="D47" s="148">
        <v>7</v>
      </c>
      <c r="E47" s="152" t="s">
        <v>532</v>
      </c>
      <c r="F47" s="157" t="s">
        <v>262</v>
      </c>
      <c r="G47" s="163">
        <v>6</v>
      </c>
      <c r="H47" s="13">
        <v>6</v>
      </c>
      <c r="I47" s="13">
        <v>6</v>
      </c>
      <c r="J47" s="13">
        <v>5</v>
      </c>
      <c r="K47" s="114">
        <v>0</v>
      </c>
      <c r="L47" s="168">
        <f t="shared" si="0"/>
        <v>23</v>
      </c>
      <c r="M47" s="18" t="s">
        <v>785</v>
      </c>
    </row>
    <row r="48" spans="1:13" ht="18" customHeight="1">
      <c r="A48" s="120">
        <v>50</v>
      </c>
      <c r="B48" s="130" t="s">
        <v>178</v>
      </c>
      <c r="C48" s="131" t="s">
        <v>137</v>
      </c>
      <c r="D48" s="145">
        <v>7</v>
      </c>
      <c r="E48" s="152" t="s">
        <v>13</v>
      </c>
      <c r="F48" s="157" t="s">
        <v>158</v>
      </c>
      <c r="G48" s="163">
        <v>6</v>
      </c>
      <c r="H48" s="13">
        <v>7</v>
      </c>
      <c r="I48" s="13">
        <v>7</v>
      </c>
      <c r="J48" s="13">
        <v>3</v>
      </c>
      <c r="K48" s="114">
        <v>0</v>
      </c>
      <c r="L48" s="168">
        <f t="shared" si="0"/>
        <v>23</v>
      </c>
      <c r="M48" s="18" t="s">
        <v>785</v>
      </c>
    </row>
    <row r="49" spans="1:13" ht="18" customHeight="1">
      <c r="A49" s="120">
        <v>40</v>
      </c>
      <c r="B49" s="132" t="s">
        <v>512</v>
      </c>
      <c r="C49" s="133" t="s">
        <v>186</v>
      </c>
      <c r="D49" s="148">
        <v>7</v>
      </c>
      <c r="E49" s="152" t="s">
        <v>66</v>
      </c>
      <c r="F49" s="157" t="s">
        <v>509</v>
      </c>
      <c r="G49" s="163">
        <v>7</v>
      </c>
      <c r="H49" s="13">
        <v>7</v>
      </c>
      <c r="I49" s="13">
        <v>7</v>
      </c>
      <c r="J49" s="13">
        <v>2</v>
      </c>
      <c r="K49" s="114">
        <v>0</v>
      </c>
      <c r="L49" s="168">
        <f t="shared" si="0"/>
        <v>23</v>
      </c>
      <c r="M49" s="18" t="s">
        <v>785</v>
      </c>
    </row>
    <row r="50" spans="1:13" ht="18" customHeight="1">
      <c r="A50" s="120">
        <v>41</v>
      </c>
      <c r="B50" s="124" t="s">
        <v>637</v>
      </c>
      <c r="C50" s="125" t="s">
        <v>364</v>
      </c>
      <c r="D50" s="145">
        <v>7</v>
      </c>
      <c r="E50" s="152" t="s">
        <v>27</v>
      </c>
      <c r="F50" s="157" t="s">
        <v>627</v>
      </c>
      <c r="G50" s="163">
        <v>7</v>
      </c>
      <c r="H50" s="13">
        <v>7</v>
      </c>
      <c r="I50" s="13">
        <v>7</v>
      </c>
      <c r="J50" s="13">
        <v>2</v>
      </c>
      <c r="K50" s="114">
        <v>0</v>
      </c>
      <c r="L50" s="168">
        <f t="shared" si="0"/>
        <v>23</v>
      </c>
      <c r="M50" s="18" t="s">
        <v>785</v>
      </c>
    </row>
    <row r="51" spans="1:13" ht="18" customHeight="1">
      <c r="A51" s="120">
        <v>44</v>
      </c>
      <c r="B51" s="132" t="s">
        <v>356</v>
      </c>
      <c r="C51" s="133" t="s">
        <v>149</v>
      </c>
      <c r="D51" s="148">
        <v>7</v>
      </c>
      <c r="E51" s="152" t="s">
        <v>25</v>
      </c>
      <c r="F51" s="159" t="s">
        <v>342</v>
      </c>
      <c r="G51" s="163">
        <v>7</v>
      </c>
      <c r="H51" s="13">
        <v>7</v>
      </c>
      <c r="I51" s="13">
        <v>7</v>
      </c>
      <c r="J51" s="13">
        <v>2</v>
      </c>
      <c r="K51" s="114">
        <v>0</v>
      </c>
      <c r="L51" s="168">
        <f t="shared" si="0"/>
        <v>23</v>
      </c>
      <c r="M51" s="18" t="s">
        <v>785</v>
      </c>
    </row>
    <row r="52" spans="1:13" ht="18" customHeight="1">
      <c r="A52" s="120">
        <v>45</v>
      </c>
      <c r="B52" s="132" t="s">
        <v>247</v>
      </c>
      <c r="C52" s="133" t="s">
        <v>157</v>
      </c>
      <c r="D52" s="148">
        <v>7</v>
      </c>
      <c r="E52" s="152" t="s">
        <v>55</v>
      </c>
      <c r="F52" s="157" t="s">
        <v>237</v>
      </c>
      <c r="G52" s="163">
        <v>7</v>
      </c>
      <c r="H52" s="13">
        <v>2</v>
      </c>
      <c r="I52" s="13">
        <v>7</v>
      </c>
      <c r="J52" s="13">
        <v>7</v>
      </c>
      <c r="K52" s="114">
        <v>0</v>
      </c>
      <c r="L52" s="168">
        <f t="shared" si="0"/>
        <v>23</v>
      </c>
      <c r="M52" s="18" t="s">
        <v>785</v>
      </c>
    </row>
    <row r="53" spans="1:13" ht="18" customHeight="1">
      <c r="A53" s="120">
        <v>46</v>
      </c>
      <c r="B53" s="130" t="s">
        <v>570</v>
      </c>
      <c r="C53" s="131" t="s">
        <v>137</v>
      </c>
      <c r="D53" s="148">
        <v>7</v>
      </c>
      <c r="E53" s="152" t="s">
        <v>68</v>
      </c>
      <c r="F53" s="157" t="s">
        <v>158</v>
      </c>
      <c r="G53" s="163">
        <v>7</v>
      </c>
      <c r="H53" s="13">
        <v>7</v>
      </c>
      <c r="I53" s="13">
        <v>7</v>
      </c>
      <c r="J53" s="13">
        <v>0</v>
      </c>
      <c r="K53" s="114">
        <v>2</v>
      </c>
      <c r="L53" s="168">
        <f t="shared" si="0"/>
        <v>23</v>
      </c>
      <c r="M53" s="18" t="s">
        <v>785</v>
      </c>
    </row>
    <row r="54" spans="1:13" ht="18" customHeight="1">
      <c r="A54" s="120">
        <v>48</v>
      </c>
      <c r="B54" s="132" t="s">
        <v>475</v>
      </c>
      <c r="C54" s="133" t="s">
        <v>284</v>
      </c>
      <c r="D54" s="148">
        <v>7</v>
      </c>
      <c r="E54" s="152" t="s">
        <v>63</v>
      </c>
      <c r="F54" s="157" t="s">
        <v>158</v>
      </c>
      <c r="G54" s="163">
        <v>7</v>
      </c>
      <c r="H54" s="13">
        <v>6</v>
      </c>
      <c r="I54" s="13">
        <v>7</v>
      </c>
      <c r="J54" s="13">
        <v>0</v>
      </c>
      <c r="K54" s="114">
        <v>3</v>
      </c>
      <c r="L54" s="168">
        <f t="shared" si="0"/>
        <v>23</v>
      </c>
      <c r="M54" s="18" t="s">
        <v>785</v>
      </c>
    </row>
    <row r="55" spans="1:13" ht="18" customHeight="1" thickBot="1">
      <c r="A55" s="121">
        <v>49</v>
      </c>
      <c r="B55" s="141" t="s">
        <v>276</v>
      </c>
      <c r="C55" s="142" t="s">
        <v>255</v>
      </c>
      <c r="D55" s="179">
        <v>7</v>
      </c>
      <c r="E55" s="154" t="s">
        <v>56</v>
      </c>
      <c r="F55" s="180" t="s">
        <v>262</v>
      </c>
      <c r="G55" s="181">
        <v>7</v>
      </c>
      <c r="H55" s="16">
        <v>7</v>
      </c>
      <c r="I55" s="16">
        <v>7</v>
      </c>
      <c r="J55" s="16">
        <v>0</v>
      </c>
      <c r="K55" s="115">
        <v>2</v>
      </c>
      <c r="L55" s="169">
        <f t="shared" si="0"/>
        <v>23</v>
      </c>
      <c r="M55" s="19" t="s">
        <v>785</v>
      </c>
    </row>
    <row r="56" spans="1:13" ht="18" customHeight="1">
      <c r="A56" s="119">
        <v>51</v>
      </c>
      <c r="B56" s="122" t="s">
        <v>685</v>
      </c>
      <c r="C56" s="123" t="s">
        <v>137</v>
      </c>
      <c r="D56" s="144">
        <v>7</v>
      </c>
      <c r="E56" s="151" t="s">
        <v>74</v>
      </c>
      <c r="F56" s="156" t="s">
        <v>677</v>
      </c>
      <c r="G56" s="162">
        <v>7</v>
      </c>
      <c r="H56" s="15">
        <v>7</v>
      </c>
      <c r="I56" s="15">
        <v>7</v>
      </c>
      <c r="J56" s="15">
        <v>0</v>
      </c>
      <c r="K56" s="112">
        <v>1</v>
      </c>
      <c r="L56" s="167">
        <f t="shared" si="0"/>
        <v>22</v>
      </c>
      <c r="M56" s="17" t="s">
        <v>781</v>
      </c>
    </row>
    <row r="57" spans="1:13" ht="18" customHeight="1">
      <c r="A57" s="120">
        <v>52</v>
      </c>
      <c r="B57" s="132" t="s">
        <v>446</v>
      </c>
      <c r="C57" s="133" t="s">
        <v>139</v>
      </c>
      <c r="D57" s="148">
        <v>7</v>
      </c>
      <c r="E57" s="152" t="s">
        <v>61</v>
      </c>
      <c r="F57" s="157" t="s">
        <v>262</v>
      </c>
      <c r="G57" s="163">
        <v>7</v>
      </c>
      <c r="H57" s="13">
        <v>7</v>
      </c>
      <c r="I57" s="13">
        <v>7</v>
      </c>
      <c r="J57" s="13">
        <v>0</v>
      </c>
      <c r="K57" s="114">
        <v>1</v>
      </c>
      <c r="L57" s="168">
        <f t="shared" si="0"/>
        <v>22</v>
      </c>
      <c r="M57" s="18" t="s">
        <v>781</v>
      </c>
    </row>
    <row r="58" spans="1:13" ht="18" customHeight="1">
      <c r="A58" s="120">
        <v>53</v>
      </c>
      <c r="B58" s="132" t="s">
        <v>440</v>
      </c>
      <c r="C58" s="133" t="s">
        <v>259</v>
      </c>
      <c r="D58" s="148">
        <v>7</v>
      </c>
      <c r="E58" s="152" t="s">
        <v>60</v>
      </c>
      <c r="F58" s="157" t="s">
        <v>262</v>
      </c>
      <c r="G58" s="163">
        <v>7</v>
      </c>
      <c r="H58" s="13">
        <v>7</v>
      </c>
      <c r="I58" s="13">
        <v>7</v>
      </c>
      <c r="J58" s="13">
        <v>0</v>
      </c>
      <c r="K58" s="114">
        <v>1</v>
      </c>
      <c r="L58" s="168">
        <f t="shared" si="0"/>
        <v>22</v>
      </c>
      <c r="M58" s="18" t="s">
        <v>781</v>
      </c>
    </row>
    <row r="59" spans="1:13" ht="18" customHeight="1">
      <c r="A59" s="120">
        <v>54</v>
      </c>
      <c r="B59" s="132" t="s">
        <v>577</v>
      </c>
      <c r="C59" s="133" t="s">
        <v>201</v>
      </c>
      <c r="D59" s="148">
        <v>7</v>
      </c>
      <c r="E59" s="152" t="s">
        <v>69</v>
      </c>
      <c r="F59" s="157" t="s">
        <v>576</v>
      </c>
      <c r="G59" s="163">
        <v>7</v>
      </c>
      <c r="H59" s="13">
        <v>6</v>
      </c>
      <c r="I59" s="13">
        <v>7</v>
      </c>
      <c r="J59" s="13">
        <v>0</v>
      </c>
      <c r="K59" s="114">
        <v>2</v>
      </c>
      <c r="L59" s="168">
        <f t="shared" si="0"/>
        <v>22</v>
      </c>
      <c r="M59" s="18" t="s">
        <v>781</v>
      </c>
    </row>
    <row r="60" spans="1:13" ht="18" customHeight="1">
      <c r="A60" s="120">
        <v>55</v>
      </c>
      <c r="B60" s="124" t="s">
        <v>636</v>
      </c>
      <c r="C60" s="125" t="s">
        <v>199</v>
      </c>
      <c r="D60" s="145">
        <v>7</v>
      </c>
      <c r="E60" s="152" t="s">
        <v>27</v>
      </c>
      <c r="F60" s="157" t="s">
        <v>627</v>
      </c>
      <c r="G60" s="163">
        <v>7</v>
      </c>
      <c r="H60" s="13">
        <v>7</v>
      </c>
      <c r="I60" s="13">
        <v>7</v>
      </c>
      <c r="J60" s="13">
        <v>1</v>
      </c>
      <c r="K60" s="114">
        <v>0</v>
      </c>
      <c r="L60" s="168">
        <f t="shared" si="0"/>
        <v>22</v>
      </c>
      <c r="M60" s="18" t="s">
        <v>781</v>
      </c>
    </row>
    <row r="61" spans="1:13" ht="18" customHeight="1">
      <c r="A61" s="120">
        <v>72</v>
      </c>
      <c r="B61" s="132" t="s">
        <v>618</v>
      </c>
      <c r="C61" s="133" t="s">
        <v>157</v>
      </c>
      <c r="D61" s="148">
        <v>7</v>
      </c>
      <c r="E61" s="152" t="s">
        <v>71</v>
      </c>
      <c r="F61" s="157" t="s">
        <v>605</v>
      </c>
      <c r="G61" s="163">
        <v>0</v>
      </c>
      <c r="H61" s="13">
        <v>7</v>
      </c>
      <c r="I61" s="13">
        <v>7</v>
      </c>
      <c r="J61" s="13">
        <v>0</v>
      </c>
      <c r="K61" s="114">
        <v>7</v>
      </c>
      <c r="L61" s="168">
        <f t="shared" si="0"/>
        <v>21</v>
      </c>
      <c r="M61" s="18" t="s">
        <v>781</v>
      </c>
    </row>
    <row r="62" spans="1:13" ht="18" customHeight="1">
      <c r="A62" s="120">
        <v>62</v>
      </c>
      <c r="B62" s="132" t="s">
        <v>478</v>
      </c>
      <c r="C62" s="133" t="s">
        <v>186</v>
      </c>
      <c r="D62" s="148">
        <v>7</v>
      </c>
      <c r="E62" s="152" t="s">
        <v>64</v>
      </c>
      <c r="F62" s="157" t="s">
        <v>158</v>
      </c>
      <c r="G62" s="163">
        <v>6</v>
      </c>
      <c r="H62" s="13">
        <v>7</v>
      </c>
      <c r="I62" s="13">
        <v>7</v>
      </c>
      <c r="J62" s="13">
        <v>1</v>
      </c>
      <c r="K62" s="114">
        <v>0</v>
      </c>
      <c r="L62" s="168">
        <f t="shared" si="0"/>
        <v>21</v>
      </c>
      <c r="M62" s="18" t="s">
        <v>781</v>
      </c>
    </row>
    <row r="63" spans="1:13" ht="18" customHeight="1">
      <c r="A63" s="120">
        <v>56</v>
      </c>
      <c r="B63" s="128" t="s">
        <v>291</v>
      </c>
      <c r="C63" s="129" t="s">
        <v>553</v>
      </c>
      <c r="D63" s="147">
        <v>7</v>
      </c>
      <c r="E63" s="152" t="s">
        <v>14</v>
      </c>
      <c r="F63" s="157" t="s">
        <v>545</v>
      </c>
      <c r="G63" s="163">
        <v>7</v>
      </c>
      <c r="H63" s="13">
        <v>7</v>
      </c>
      <c r="I63" s="13">
        <v>7</v>
      </c>
      <c r="J63" s="13">
        <v>0</v>
      </c>
      <c r="K63" s="114">
        <v>0</v>
      </c>
      <c r="L63" s="168">
        <f t="shared" si="0"/>
        <v>21</v>
      </c>
      <c r="M63" s="18" t="s">
        <v>781</v>
      </c>
    </row>
    <row r="64" spans="1:13" ht="18" customHeight="1">
      <c r="A64" s="120">
        <v>57</v>
      </c>
      <c r="B64" s="132" t="s">
        <v>246</v>
      </c>
      <c r="C64" s="133" t="s">
        <v>201</v>
      </c>
      <c r="D64" s="148">
        <v>7</v>
      </c>
      <c r="E64" s="152" t="s">
        <v>55</v>
      </c>
      <c r="F64" s="157" t="s">
        <v>237</v>
      </c>
      <c r="G64" s="163">
        <v>7</v>
      </c>
      <c r="H64" s="13">
        <v>2</v>
      </c>
      <c r="I64" s="13">
        <v>7</v>
      </c>
      <c r="J64" s="13">
        <v>5</v>
      </c>
      <c r="K64" s="114">
        <v>0</v>
      </c>
      <c r="L64" s="168">
        <f t="shared" si="0"/>
        <v>21</v>
      </c>
      <c r="M64" s="18" t="s">
        <v>781</v>
      </c>
    </row>
    <row r="65" spans="1:13" ht="18" customHeight="1">
      <c r="A65" s="120">
        <v>58</v>
      </c>
      <c r="B65" s="130" t="s">
        <v>690</v>
      </c>
      <c r="C65" s="131" t="s">
        <v>98</v>
      </c>
      <c r="D65" s="145">
        <v>7</v>
      </c>
      <c r="E65" s="152" t="s">
        <v>75</v>
      </c>
      <c r="F65" s="157" t="s">
        <v>677</v>
      </c>
      <c r="G65" s="163">
        <v>7</v>
      </c>
      <c r="H65" s="13">
        <v>7</v>
      </c>
      <c r="I65" s="13">
        <v>7</v>
      </c>
      <c r="J65" s="13">
        <v>0</v>
      </c>
      <c r="K65" s="114">
        <v>0</v>
      </c>
      <c r="L65" s="168">
        <f t="shared" si="0"/>
        <v>21</v>
      </c>
      <c r="M65" s="18" t="s">
        <v>781</v>
      </c>
    </row>
    <row r="66" spans="1:13" ht="18" customHeight="1">
      <c r="A66" s="120">
        <v>59</v>
      </c>
      <c r="B66" s="132" t="s">
        <v>614</v>
      </c>
      <c r="C66" s="133" t="s">
        <v>479</v>
      </c>
      <c r="D66" s="148">
        <v>7</v>
      </c>
      <c r="E66" s="152" t="s">
        <v>71</v>
      </c>
      <c r="F66" s="157" t="s">
        <v>605</v>
      </c>
      <c r="G66" s="163">
        <v>7</v>
      </c>
      <c r="H66" s="13">
        <v>7</v>
      </c>
      <c r="I66" s="13">
        <v>7</v>
      </c>
      <c r="J66" s="13">
        <v>0</v>
      </c>
      <c r="K66" s="114">
        <v>0</v>
      </c>
      <c r="L66" s="168">
        <f t="shared" si="0"/>
        <v>21</v>
      </c>
      <c r="M66" s="18" t="s">
        <v>781</v>
      </c>
    </row>
    <row r="67" spans="1:13" ht="18" customHeight="1">
      <c r="A67" s="120">
        <v>60</v>
      </c>
      <c r="B67" s="132" t="s">
        <v>615</v>
      </c>
      <c r="C67" s="133" t="s">
        <v>172</v>
      </c>
      <c r="D67" s="148">
        <v>7</v>
      </c>
      <c r="E67" s="152" t="s">
        <v>71</v>
      </c>
      <c r="F67" s="157" t="s">
        <v>605</v>
      </c>
      <c r="G67" s="163">
        <v>7</v>
      </c>
      <c r="H67" s="13">
        <v>7</v>
      </c>
      <c r="I67" s="13">
        <v>7</v>
      </c>
      <c r="J67" s="13">
        <v>0</v>
      </c>
      <c r="K67" s="114">
        <v>0</v>
      </c>
      <c r="L67" s="168">
        <f t="shared" si="0"/>
        <v>21</v>
      </c>
      <c r="M67" s="18" t="s">
        <v>781</v>
      </c>
    </row>
    <row r="68" spans="1:13" ht="18" customHeight="1">
      <c r="A68" s="120">
        <v>61</v>
      </c>
      <c r="B68" s="132" t="s">
        <v>617</v>
      </c>
      <c r="C68" s="133" t="s">
        <v>172</v>
      </c>
      <c r="D68" s="148">
        <v>7</v>
      </c>
      <c r="E68" s="152" t="s">
        <v>71</v>
      </c>
      <c r="F68" s="157" t="s">
        <v>605</v>
      </c>
      <c r="G68" s="163">
        <v>7</v>
      </c>
      <c r="H68" s="13">
        <v>7</v>
      </c>
      <c r="I68" s="13">
        <v>7</v>
      </c>
      <c r="J68" s="13">
        <v>0</v>
      </c>
      <c r="K68" s="114">
        <v>0</v>
      </c>
      <c r="L68" s="168">
        <f t="shared" si="0"/>
        <v>21</v>
      </c>
      <c r="M68" s="18" t="s">
        <v>781</v>
      </c>
    </row>
    <row r="69" spans="1:13" ht="18" customHeight="1">
      <c r="A69" s="120">
        <v>63</v>
      </c>
      <c r="B69" s="130" t="s">
        <v>126</v>
      </c>
      <c r="C69" s="131" t="s">
        <v>127</v>
      </c>
      <c r="D69" s="148">
        <v>7</v>
      </c>
      <c r="E69" s="152" t="s">
        <v>30</v>
      </c>
      <c r="F69" s="157" t="s">
        <v>96</v>
      </c>
      <c r="G69" s="163">
        <v>7</v>
      </c>
      <c r="H69" s="13">
        <v>7</v>
      </c>
      <c r="I69" s="13">
        <v>7</v>
      </c>
      <c r="J69" s="13">
        <v>0</v>
      </c>
      <c r="K69" s="114">
        <v>0</v>
      </c>
      <c r="L69" s="168">
        <f aca="true" t="shared" si="1" ref="L69:L132">SUM(G69:K69)</f>
        <v>21</v>
      </c>
      <c r="M69" s="18" t="s">
        <v>781</v>
      </c>
    </row>
    <row r="70" spans="1:13" ht="18" customHeight="1">
      <c r="A70" s="120">
        <v>64</v>
      </c>
      <c r="B70" s="132" t="s">
        <v>249</v>
      </c>
      <c r="C70" s="133" t="s">
        <v>250</v>
      </c>
      <c r="D70" s="148">
        <v>7</v>
      </c>
      <c r="E70" s="152" t="s">
        <v>55</v>
      </c>
      <c r="F70" s="157" t="s">
        <v>237</v>
      </c>
      <c r="G70" s="163">
        <v>7</v>
      </c>
      <c r="H70" s="13">
        <v>7</v>
      </c>
      <c r="I70" s="13">
        <v>7</v>
      </c>
      <c r="J70" s="13">
        <v>0</v>
      </c>
      <c r="K70" s="114">
        <v>0</v>
      </c>
      <c r="L70" s="168">
        <f t="shared" si="1"/>
        <v>21</v>
      </c>
      <c r="M70" s="18" t="s">
        <v>781</v>
      </c>
    </row>
    <row r="71" spans="1:13" ht="18" customHeight="1">
      <c r="A71" s="120">
        <v>65</v>
      </c>
      <c r="B71" s="138" t="s">
        <v>393</v>
      </c>
      <c r="C71" s="139" t="s">
        <v>114</v>
      </c>
      <c r="D71" s="148">
        <v>7</v>
      </c>
      <c r="E71" s="152" t="s">
        <v>59</v>
      </c>
      <c r="F71" s="157" t="s">
        <v>390</v>
      </c>
      <c r="G71" s="163">
        <v>7</v>
      </c>
      <c r="H71" s="13">
        <v>7</v>
      </c>
      <c r="I71" s="13">
        <v>7</v>
      </c>
      <c r="J71" s="13">
        <v>0</v>
      </c>
      <c r="K71" s="114">
        <v>0</v>
      </c>
      <c r="L71" s="168">
        <f t="shared" si="1"/>
        <v>21</v>
      </c>
      <c r="M71" s="18" t="s">
        <v>781</v>
      </c>
    </row>
    <row r="72" spans="1:13" ht="18" customHeight="1">
      <c r="A72" s="120">
        <v>66</v>
      </c>
      <c r="B72" s="128" t="s">
        <v>557</v>
      </c>
      <c r="C72" s="129" t="s">
        <v>151</v>
      </c>
      <c r="D72" s="147">
        <v>7</v>
      </c>
      <c r="E72" s="152" t="s">
        <v>14</v>
      </c>
      <c r="F72" s="157" t="s">
        <v>545</v>
      </c>
      <c r="G72" s="163">
        <v>7</v>
      </c>
      <c r="H72" s="13">
        <v>7</v>
      </c>
      <c r="I72" s="13">
        <v>7</v>
      </c>
      <c r="J72" s="13">
        <v>0</v>
      </c>
      <c r="K72" s="114">
        <v>0</v>
      </c>
      <c r="L72" s="168">
        <f t="shared" si="1"/>
        <v>21</v>
      </c>
      <c r="M72" s="18" t="s">
        <v>781</v>
      </c>
    </row>
    <row r="73" spans="1:13" ht="18" customHeight="1">
      <c r="A73" s="120">
        <v>67</v>
      </c>
      <c r="B73" s="138" t="s">
        <v>394</v>
      </c>
      <c r="C73" s="139" t="s">
        <v>137</v>
      </c>
      <c r="D73" s="148">
        <v>7</v>
      </c>
      <c r="E73" s="152" t="s">
        <v>59</v>
      </c>
      <c r="F73" s="157" t="s">
        <v>390</v>
      </c>
      <c r="G73" s="163">
        <v>7</v>
      </c>
      <c r="H73" s="13">
        <v>7</v>
      </c>
      <c r="I73" s="13">
        <v>7</v>
      </c>
      <c r="J73" s="13">
        <v>0</v>
      </c>
      <c r="K73" s="114">
        <v>0</v>
      </c>
      <c r="L73" s="168">
        <f t="shared" si="1"/>
        <v>21</v>
      </c>
      <c r="M73" s="18" t="s">
        <v>781</v>
      </c>
    </row>
    <row r="74" spans="1:13" ht="18" customHeight="1">
      <c r="A74" s="120">
        <v>68</v>
      </c>
      <c r="B74" s="132" t="s">
        <v>497</v>
      </c>
      <c r="C74" s="133" t="s">
        <v>498</v>
      </c>
      <c r="D74" s="148">
        <v>7</v>
      </c>
      <c r="E74" s="152" t="s">
        <v>65</v>
      </c>
      <c r="F74" s="157" t="s">
        <v>487</v>
      </c>
      <c r="G74" s="163">
        <v>7</v>
      </c>
      <c r="H74" s="13">
        <v>7</v>
      </c>
      <c r="I74" s="13">
        <v>7</v>
      </c>
      <c r="J74" s="13">
        <v>0</v>
      </c>
      <c r="K74" s="114">
        <v>0</v>
      </c>
      <c r="L74" s="168">
        <f t="shared" si="1"/>
        <v>21</v>
      </c>
      <c r="M74" s="18" t="s">
        <v>781</v>
      </c>
    </row>
    <row r="75" spans="1:13" ht="18" customHeight="1">
      <c r="A75" s="120">
        <v>69</v>
      </c>
      <c r="B75" s="140" t="s">
        <v>184</v>
      </c>
      <c r="C75" s="125" t="s">
        <v>137</v>
      </c>
      <c r="D75" s="148">
        <v>7</v>
      </c>
      <c r="E75" s="152" t="s">
        <v>53</v>
      </c>
      <c r="F75" s="157" t="s">
        <v>158</v>
      </c>
      <c r="G75" s="163">
        <v>7</v>
      </c>
      <c r="H75" s="13">
        <v>7</v>
      </c>
      <c r="I75" s="13">
        <v>7</v>
      </c>
      <c r="J75" s="13">
        <v>0</v>
      </c>
      <c r="K75" s="114">
        <v>0</v>
      </c>
      <c r="L75" s="168">
        <f t="shared" si="1"/>
        <v>21</v>
      </c>
      <c r="M75" s="18" t="s">
        <v>781</v>
      </c>
    </row>
    <row r="76" spans="1:13" ht="18" customHeight="1">
      <c r="A76" s="120">
        <v>70</v>
      </c>
      <c r="B76" s="130" t="s">
        <v>174</v>
      </c>
      <c r="C76" s="131" t="s">
        <v>175</v>
      </c>
      <c r="D76" s="145">
        <v>7</v>
      </c>
      <c r="E76" s="152" t="s">
        <v>13</v>
      </c>
      <c r="F76" s="157" t="s">
        <v>158</v>
      </c>
      <c r="G76" s="163">
        <v>7</v>
      </c>
      <c r="H76" s="13">
        <v>7</v>
      </c>
      <c r="I76" s="13">
        <v>7</v>
      </c>
      <c r="J76" s="13">
        <v>0</v>
      </c>
      <c r="K76" s="114">
        <v>0</v>
      </c>
      <c r="L76" s="168">
        <f t="shared" si="1"/>
        <v>21</v>
      </c>
      <c r="M76" s="18" t="s">
        <v>781</v>
      </c>
    </row>
    <row r="77" spans="1:13" ht="18" customHeight="1">
      <c r="A77" s="120">
        <v>71</v>
      </c>
      <c r="B77" s="132" t="s">
        <v>311</v>
      </c>
      <c r="C77" s="133" t="s">
        <v>312</v>
      </c>
      <c r="D77" s="148">
        <v>7</v>
      </c>
      <c r="E77" s="152" t="s">
        <v>57</v>
      </c>
      <c r="F77" s="157" t="s">
        <v>158</v>
      </c>
      <c r="G77" s="163">
        <v>7</v>
      </c>
      <c r="H77" s="13">
        <v>7</v>
      </c>
      <c r="I77" s="13">
        <v>7</v>
      </c>
      <c r="J77" s="13">
        <v>0</v>
      </c>
      <c r="K77" s="114">
        <v>0</v>
      </c>
      <c r="L77" s="168">
        <f t="shared" si="1"/>
        <v>21</v>
      </c>
      <c r="M77" s="18" t="s">
        <v>781</v>
      </c>
    </row>
    <row r="78" spans="1:13" ht="18" customHeight="1">
      <c r="A78" s="120">
        <v>73</v>
      </c>
      <c r="B78" s="130" t="s">
        <v>274</v>
      </c>
      <c r="C78" s="131" t="s">
        <v>275</v>
      </c>
      <c r="D78" s="145">
        <v>7</v>
      </c>
      <c r="E78" s="152" t="s">
        <v>56</v>
      </c>
      <c r="F78" s="157" t="s">
        <v>262</v>
      </c>
      <c r="G78" s="163">
        <v>7</v>
      </c>
      <c r="H78" s="13">
        <v>7</v>
      </c>
      <c r="I78" s="13">
        <v>7</v>
      </c>
      <c r="J78" s="13">
        <v>0</v>
      </c>
      <c r="K78" s="114">
        <v>0</v>
      </c>
      <c r="L78" s="168">
        <f t="shared" si="1"/>
        <v>21</v>
      </c>
      <c r="M78" s="18" t="s">
        <v>781</v>
      </c>
    </row>
    <row r="79" spans="1:13" ht="18" customHeight="1">
      <c r="A79" s="120">
        <v>74</v>
      </c>
      <c r="B79" s="132" t="s">
        <v>469</v>
      </c>
      <c r="C79" s="133" t="s">
        <v>123</v>
      </c>
      <c r="D79" s="148">
        <v>7</v>
      </c>
      <c r="E79" s="152" t="s">
        <v>65</v>
      </c>
      <c r="F79" s="157" t="s">
        <v>487</v>
      </c>
      <c r="G79" s="163">
        <v>7</v>
      </c>
      <c r="H79" s="13">
        <v>7</v>
      </c>
      <c r="I79" s="13">
        <v>7</v>
      </c>
      <c r="J79" s="13">
        <v>0</v>
      </c>
      <c r="K79" s="114">
        <v>0</v>
      </c>
      <c r="L79" s="168">
        <f t="shared" si="1"/>
        <v>21</v>
      </c>
      <c r="M79" s="18" t="s">
        <v>781</v>
      </c>
    </row>
    <row r="80" spans="1:13" ht="18" customHeight="1">
      <c r="A80" s="120">
        <v>75</v>
      </c>
      <c r="B80" s="132" t="s">
        <v>568</v>
      </c>
      <c r="C80" s="133" t="s">
        <v>112</v>
      </c>
      <c r="D80" s="148">
        <v>7</v>
      </c>
      <c r="E80" s="152" t="s">
        <v>67</v>
      </c>
      <c r="F80" s="157" t="s">
        <v>562</v>
      </c>
      <c r="G80" s="164">
        <v>7</v>
      </c>
      <c r="H80" s="116">
        <v>7</v>
      </c>
      <c r="I80" s="116">
        <v>7</v>
      </c>
      <c r="J80" s="116">
        <v>0</v>
      </c>
      <c r="K80" s="117">
        <v>0</v>
      </c>
      <c r="L80" s="168">
        <f t="shared" si="1"/>
        <v>21</v>
      </c>
      <c r="M80" s="18" t="s">
        <v>781</v>
      </c>
    </row>
    <row r="81" spans="1:13" ht="18" customHeight="1">
      <c r="A81" s="120">
        <v>76</v>
      </c>
      <c r="B81" s="140" t="s">
        <v>185</v>
      </c>
      <c r="C81" s="125" t="s">
        <v>186</v>
      </c>
      <c r="D81" s="148">
        <v>7</v>
      </c>
      <c r="E81" s="152" t="s">
        <v>53</v>
      </c>
      <c r="F81" s="157" t="s">
        <v>158</v>
      </c>
      <c r="G81" s="164">
        <v>7</v>
      </c>
      <c r="H81" s="116">
        <v>7</v>
      </c>
      <c r="I81" s="116">
        <v>7</v>
      </c>
      <c r="J81" s="116">
        <v>0</v>
      </c>
      <c r="K81" s="117">
        <v>0</v>
      </c>
      <c r="L81" s="168">
        <f t="shared" si="1"/>
        <v>21</v>
      </c>
      <c r="M81" s="18" t="s">
        <v>781</v>
      </c>
    </row>
    <row r="82" spans="1:13" ht="18" customHeight="1">
      <c r="A82" s="120">
        <v>77</v>
      </c>
      <c r="B82" s="132" t="s">
        <v>583</v>
      </c>
      <c r="C82" s="133" t="s">
        <v>259</v>
      </c>
      <c r="D82" s="148">
        <v>7</v>
      </c>
      <c r="E82" s="152" t="s">
        <v>69</v>
      </c>
      <c r="F82" s="157" t="s">
        <v>576</v>
      </c>
      <c r="G82" s="164">
        <v>7</v>
      </c>
      <c r="H82" s="116">
        <v>7</v>
      </c>
      <c r="I82" s="116">
        <v>7</v>
      </c>
      <c r="J82" s="116">
        <v>0</v>
      </c>
      <c r="K82" s="117">
        <v>0</v>
      </c>
      <c r="L82" s="168">
        <f t="shared" si="1"/>
        <v>21</v>
      </c>
      <c r="M82" s="18" t="s">
        <v>781</v>
      </c>
    </row>
    <row r="83" spans="1:13" ht="18" customHeight="1">
      <c r="A83" s="120">
        <v>78</v>
      </c>
      <c r="B83" s="126" t="s">
        <v>747</v>
      </c>
      <c r="C83" s="127" t="s">
        <v>108</v>
      </c>
      <c r="D83" s="146">
        <v>7</v>
      </c>
      <c r="E83" s="153" t="s">
        <v>743</v>
      </c>
      <c r="F83" s="158" t="s">
        <v>744</v>
      </c>
      <c r="G83" s="164">
        <v>7</v>
      </c>
      <c r="H83" s="116">
        <v>7</v>
      </c>
      <c r="I83" s="116">
        <v>7</v>
      </c>
      <c r="J83" s="116">
        <v>0</v>
      </c>
      <c r="K83" s="117">
        <v>0</v>
      </c>
      <c r="L83" s="168">
        <f t="shared" si="1"/>
        <v>21</v>
      </c>
      <c r="M83" s="18" t="s">
        <v>781</v>
      </c>
    </row>
    <row r="84" spans="1:13" ht="18" customHeight="1">
      <c r="A84" s="120">
        <v>79</v>
      </c>
      <c r="B84" s="130" t="s">
        <v>688</v>
      </c>
      <c r="C84" s="131" t="s">
        <v>321</v>
      </c>
      <c r="D84" s="145">
        <v>7</v>
      </c>
      <c r="E84" s="152" t="s">
        <v>74</v>
      </c>
      <c r="F84" s="157" t="s">
        <v>677</v>
      </c>
      <c r="G84" s="163">
        <v>7</v>
      </c>
      <c r="H84" s="13">
        <v>7</v>
      </c>
      <c r="I84" s="13">
        <v>7</v>
      </c>
      <c r="J84" s="13">
        <v>0</v>
      </c>
      <c r="K84" s="114">
        <v>0</v>
      </c>
      <c r="L84" s="168">
        <f t="shared" si="1"/>
        <v>21</v>
      </c>
      <c r="M84" s="18" t="s">
        <v>781</v>
      </c>
    </row>
    <row r="85" spans="1:13" ht="18" customHeight="1">
      <c r="A85" s="120">
        <v>80</v>
      </c>
      <c r="B85" s="132" t="s">
        <v>494</v>
      </c>
      <c r="C85" s="133" t="s">
        <v>131</v>
      </c>
      <c r="D85" s="148">
        <v>7</v>
      </c>
      <c r="E85" s="152" t="s">
        <v>65</v>
      </c>
      <c r="F85" s="157" t="s">
        <v>487</v>
      </c>
      <c r="G85" s="163">
        <v>6</v>
      </c>
      <c r="H85" s="13">
        <v>7</v>
      </c>
      <c r="I85" s="13">
        <v>7</v>
      </c>
      <c r="J85" s="13">
        <v>0</v>
      </c>
      <c r="K85" s="114">
        <v>0</v>
      </c>
      <c r="L85" s="168">
        <f t="shared" si="1"/>
        <v>20</v>
      </c>
      <c r="M85" s="18" t="s">
        <v>781</v>
      </c>
    </row>
    <row r="86" spans="1:13" ht="18" customHeight="1">
      <c r="A86" s="120">
        <v>81</v>
      </c>
      <c r="B86" s="130" t="s">
        <v>170</v>
      </c>
      <c r="C86" s="131" t="s">
        <v>104</v>
      </c>
      <c r="D86" s="145">
        <v>7</v>
      </c>
      <c r="E86" s="152" t="s">
        <v>13</v>
      </c>
      <c r="F86" s="157" t="s">
        <v>158</v>
      </c>
      <c r="G86" s="163">
        <v>7</v>
      </c>
      <c r="H86" s="13">
        <v>6</v>
      </c>
      <c r="I86" s="13">
        <v>7</v>
      </c>
      <c r="J86" s="13">
        <v>0</v>
      </c>
      <c r="K86" s="114">
        <v>0</v>
      </c>
      <c r="L86" s="168">
        <f t="shared" si="1"/>
        <v>20</v>
      </c>
      <c r="M86" s="18" t="s">
        <v>781</v>
      </c>
    </row>
    <row r="87" spans="1:13" ht="18" customHeight="1">
      <c r="A87" s="120">
        <v>83</v>
      </c>
      <c r="B87" s="130" t="s">
        <v>463</v>
      </c>
      <c r="C87" s="131" t="s">
        <v>436</v>
      </c>
      <c r="D87" s="145">
        <v>7</v>
      </c>
      <c r="E87" s="152" t="s">
        <v>62</v>
      </c>
      <c r="F87" s="157" t="s">
        <v>458</v>
      </c>
      <c r="G87" s="164">
        <v>7</v>
      </c>
      <c r="H87" s="116">
        <v>6</v>
      </c>
      <c r="I87" s="116">
        <v>7</v>
      </c>
      <c r="J87" s="116">
        <v>0</v>
      </c>
      <c r="K87" s="117">
        <v>0</v>
      </c>
      <c r="L87" s="168">
        <f t="shared" si="1"/>
        <v>20</v>
      </c>
      <c r="M87" s="18" t="s">
        <v>781</v>
      </c>
    </row>
    <row r="88" spans="1:13" ht="18" customHeight="1">
      <c r="A88" s="120">
        <v>84</v>
      </c>
      <c r="B88" s="132" t="s">
        <v>510</v>
      </c>
      <c r="C88" s="133" t="s">
        <v>511</v>
      </c>
      <c r="D88" s="148">
        <v>7</v>
      </c>
      <c r="E88" s="152" t="s">
        <v>66</v>
      </c>
      <c r="F88" s="157" t="s">
        <v>509</v>
      </c>
      <c r="G88" s="163">
        <v>7</v>
      </c>
      <c r="H88" s="13">
        <v>7</v>
      </c>
      <c r="I88" s="13">
        <v>6</v>
      </c>
      <c r="J88" s="13">
        <v>0</v>
      </c>
      <c r="K88" s="114">
        <v>0</v>
      </c>
      <c r="L88" s="168">
        <f t="shared" si="1"/>
        <v>20</v>
      </c>
      <c r="M88" s="18" t="s">
        <v>781</v>
      </c>
    </row>
    <row r="89" spans="1:13" ht="18" customHeight="1">
      <c r="A89" s="120">
        <v>85</v>
      </c>
      <c r="B89" s="130" t="s">
        <v>588</v>
      </c>
      <c r="C89" s="131" t="s">
        <v>172</v>
      </c>
      <c r="D89" s="145">
        <v>7</v>
      </c>
      <c r="E89" s="152" t="s">
        <v>70</v>
      </c>
      <c r="F89" s="157" t="s">
        <v>404</v>
      </c>
      <c r="G89" s="163">
        <v>7</v>
      </c>
      <c r="H89" s="13">
        <v>7</v>
      </c>
      <c r="I89" s="13">
        <v>0</v>
      </c>
      <c r="J89" s="13">
        <v>0</v>
      </c>
      <c r="K89" s="114">
        <v>6</v>
      </c>
      <c r="L89" s="168">
        <f t="shared" si="1"/>
        <v>20</v>
      </c>
      <c r="M89" s="18" t="s">
        <v>781</v>
      </c>
    </row>
    <row r="90" spans="1:13" ht="18" customHeight="1">
      <c r="A90" s="120">
        <v>92</v>
      </c>
      <c r="B90" s="130" t="s">
        <v>132</v>
      </c>
      <c r="C90" s="131" t="s">
        <v>133</v>
      </c>
      <c r="D90" s="148">
        <v>7</v>
      </c>
      <c r="E90" s="152" t="s">
        <v>30</v>
      </c>
      <c r="F90" s="157" t="s">
        <v>96</v>
      </c>
      <c r="G90" s="164">
        <v>0</v>
      </c>
      <c r="H90" s="116">
        <v>7</v>
      </c>
      <c r="I90" s="116">
        <v>7</v>
      </c>
      <c r="J90" s="116">
        <v>5</v>
      </c>
      <c r="K90" s="117">
        <v>0</v>
      </c>
      <c r="L90" s="168">
        <f t="shared" si="1"/>
        <v>19</v>
      </c>
      <c r="M90" s="18" t="s">
        <v>781</v>
      </c>
    </row>
    <row r="91" spans="1:13" ht="18" customHeight="1">
      <c r="A91" s="120">
        <v>90</v>
      </c>
      <c r="B91" s="132" t="s">
        <v>313</v>
      </c>
      <c r="C91" s="133" t="s">
        <v>302</v>
      </c>
      <c r="D91" s="148">
        <v>7</v>
      </c>
      <c r="E91" s="152" t="s">
        <v>57</v>
      </c>
      <c r="F91" s="157" t="s">
        <v>158</v>
      </c>
      <c r="G91" s="163">
        <v>6</v>
      </c>
      <c r="H91" s="13">
        <v>6</v>
      </c>
      <c r="I91" s="13">
        <v>7</v>
      </c>
      <c r="J91" s="13">
        <v>0</v>
      </c>
      <c r="K91" s="114">
        <v>0</v>
      </c>
      <c r="L91" s="168">
        <f t="shared" si="1"/>
        <v>19</v>
      </c>
      <c r="M91" s="18" t="s">
        <v>781</v>
      </c>
    </row>
    <row r="92" spans="1:13" ht="18" customHeight="1">
      <c r="A92" s="120">
        <v>86</v>
      </c>
      <c r="B92" s="130" t="s">
        <v>584</v>
      </c>
      <c r="C92" s="131" t="s">
        <v>98</v>
      </c>
      <c r="D92" s="145">
        <v>7</v>
      </c>
      <c r="E92" s="152" t="s">
        <v>70</v>
      </c>
      <c r="F92" s="157" t="s">
        <v>404</v>
      </c>
      <c r="G92" s="163">
        <v>7</v>
      </c>
      <c r="H92" s="13">
        <v>4</v>
      </c>
      <c r="I92" s="13">
        <v>7</v>
      </c>
      <c r="J92" s="13">
        <v>0</v>
      </c>
      <c r="K92" s="114">
        <v>1</v>
      </c>
      <c r="L92" s="168">
        <f t="shared" si="1"/>
        <v>19</v>
      </c>
      <c r="M92" s="18" t="s">
        <v>781</v>
      </c>
    </row>
    <row r="93" spans="1:13" ht="18" customHeight="1">
      <c r="A93" s="120">
        <v>87</v>
      </c>
      <c r="B93" s="132" t="s">
        <v>361</v>
      </c>
      <c r="C93" s="133" t="s">
        <v>362</v>
      </c>
      <c r="D93" s="148">
        <v>7</v>
      </c>
      <c r="E93" s="152" t="s">
        <v>28</v>
      </c>
      <c r="F93" s="159" t="s">
        <v>342</v>
      </c>
      <c r="G93" s="163">
        <v>7</v>
      </c>
      <c r="H93" s="13">
        <v>5</v>
      </c>
      <c r="I93" s="13">
        <v>7</v>
      </c>
      <c r="J93" s="13">
        <v>0</v>
      </c>
      <c r="K93" s="114">
        <v>0</v>
      </c>
      <c r="L93" s="168">
        <f t="shared" si="1"/>
        <v>19</v>
      </c>
      <c r="M93" s="18" t="s">
        <v>781</v>
      </c>
    </row>
    <row r="94" spans="1:13" ht="18" customHeight="1">
      <c r="A94" s="120">
        <v>88</v>
      </c>
      <c r="B94" s="128" t="s">
        <v>554</v>
      </c>
      <c r="C94" s="129" t="s">
        <v>160</v>
      </c>
      <c r="D94" s="147">
        <v>7</v>
      </c>
      <c r="E94" s="152" t="s">
        <v>14</v>
      </c>
      <c r="F94" s="157" t="s">
        <v>545</v>
      </c>
      <c r="G94" s="163">
        <v>7</v>
      </c>
      <c r="H94" s="13">
        <v>5</v>
      </c>
      <c r="I94" s="13">
        <v>6</v>
      </c>
      <c r="J94" s="13">
        <v>1</v>
      </c>
      <c r="K94" s="114">
        <v>0</v>
      </c>
      <c r="L94" s="168">
        <f t="shared" si="1"/>
        <v>19</v>
      </c>
      <c r="M94" s="18" t="s">
        <v>781</v>
      </c>
    </row>
    <row r="95" spans="1:13" ht="18" customHeight="1">
      <c r="A95" s="120">
        <v>89</v>
      </c>
      <c r="B95" s="132" t="s">
        <v>495</v>
      </c>
      <c r="C95" s="133" t="s">
        <v>169</v>
      </c>
      <c r="D95" s="148">
        <v>7</v>
      </c>
      <c r="E95" s="152" t="s">
        <v>65</v>
      </c>
      <c r="F95" s="157" t="s">
        <v>487</v>
      </c>
      <c r="G95" s="163">
        <v>7</v>
      </c>
      <c r="H95" s="13">
        <v>5</v>
      </c>
      <c r="I95" s="13">
        <v>7</v>
      </c>
      <c r="J95" s="13">
        <v>0</v>
      </c>
      <c r="K95" s="114">
        <v>0</v>
      </c>
      <c r="L95" s="168">
        <f t="shared" si="1"/>
        <v>19</v>
      </c>
      <c r="M95" s="18" t="s">
        <v>781</v>
      </c>
    </row>
    <row r="96" spans="1:13" ht="18" customHeight="1">
      <c r="A96" s="120">
        <v>91</v>
      </c>
      <c r="B96" s="132" t="s">
        <v>449</v>
      </c>
      <c r="C96" s="133" t="s">
        <v>175</v>
      </c>
      <c r="D96" s="148">
        <v>7</v>
      </c>
      <c r="E96" s="152" t="s">
        <v>61</v>
      </c>
      <c r="F96" s="157" t="s">
        <v>262</v>
      </c>
      <c r="G96" s="164">
        <v>7</v>
      </c>
      <c r="H96" s="116">
        <v>5</v>
      </c>
      <c r="I96" s="116">
        <v>7</v>
      </c>
      <c r="J96" s="116">
        <v>0</v>
      </c>
      <c r="K96" s="117">
        <v>0</v>
      </c>
      <c r="L96" s="168">
        <f t="shared" si="1"/>
        <v>19</v>
      </c>
      <c r="M96" s="18" t="s">
        <v>781</v>
      </c>
    </row>
    <row r="97" spans="1:13" ht="18" customHeight="1" thickBot="1">
      <c r="A97" s="121">
        <v>93</v>
      </c>
      <c r="B97" s="191" t="s">
        <v>748</v>
      </c>
      <c r="C97" s="192" t="s">
        <v>407</v>
      </c>
      <c r="D97" s="193">
        <v>7</v>
      </c>
      <c r="E97" s="194" t="s">
        <v>743</v>
      </c>
      <c r="F97" s="195" t="s">
        <v>744</v>
      </c>
      <c r="G97" s="165">
        <v>7</v>
      </c>
      <c r="H97" s="118">
        <v>6</v>
      </c>
      <c r="I97" s="118">
        <v>6</v>
      </c>
      <c r="J97" s="118">
        <v>0</v>
      </c>
      <c r="K97" s="166">
        <v>0</v>
      </c>
      <c r="L97" s="169">
        <f t="shared" si="1"/>
        <v>19</v>
      </c>
      <c r="M97" s="19" t="s">
        <v>781</v>
      </c>
    </row>
    <row r="98" spans="1:13" ht="18" customHeight="1">
      <c r="A98" s="172">
        <v>137</v>
      </c>
      <c r="B98" s="183" t="s">
        <v>439</v>
      </c>
      <c r="C98" s="184" t="s">
        <v>258</v>
      </c>
      <c r="D98" s="185">
        <v>7</v>
      </c>
      <c r="E98" s="173" t="s">
        <v>60</v>
      </c>
      <c r="F98" s="174" t="s">
        <v>262</v>
      </c>
      <c r="G98" s="175">
        <v>0</v>
      </c>
      <c r="H98" s="14">
        <v>7</v>
      </c>
      <c r="I98" s="14">
        <v>7</v>
      </c>
      <c r="J98" s="14">
        <v>1</v>
      </c>
      <c r="K98" s="113">
        <v>3</v>
      </c>
      <c r="L98" s="176">
        <f t="shared" si="1"/>
        <v>18</v>
      </c>
      <c r="M98" s="22"/>
    </row>
    <row r="99" spans="1:13" ht="18" customHeight="1">
      <c r="A99" s="120">
        <v>94</v>
      </c>
      <c r="B99" s="130" t="s">
        <v>571</v>
      </c>
      <c r="C99" s="131" t="s">
        <v>268</v>
      </c>
      <c r="D99" s="148">
        <v>7</v>
      </c>
      <c r="E99" s="152" t="s">
        <v>68</v>
      </c>
      <c r="F99" s="157" t="s">
        <v>158</v>
      </c>
      <c r="G99" s="163">
        <v>3</v>
      </c>
      <c r="H99" s="13">
        <v>2</v>
      </c>
      <c r="I99" s="13">
        <v>7</v>
      </c>
      <c r="J99" s="13">
        <v>0</v>
      </c>
      <c r="K99" s="114">
        <v>6</v>
      </c>
      <c r="L99" s="168">
        <f t="shared" si="1"/>
        <v>18</v>
      </c>
      <c r="M99" s="18"/>
    </row>
    <row r="100" spans="1:13" ht="18" customHeight="1">
      <c r="A100" s="120">
        <v>95</v>
      </c>
      <c r="B100" s="130" t="s">
        <v>589</v>
      </c>
      <c r="C100" s="131" t="s">
        <v>360</v>
      </c>
      <c r="D100" s="145">
        <v>7</v>
      </c>
      <c r="E100" s="152" t="s">
        <v>70</v>
      </c>
      <c r="F100" s="157" t="s">
        <v>404</v>
      </c>
      <c r="G100" s="163">
        <v>7</v>
      </c>
      <c r="H100" s="13">
        <v>7</v>
      </c>
      <c r="I100" s="13">
        <v>3</v>
      </c>
      <c r="J100" s="13">
        <v>1</v>
      </c>
      <c r="K100" s="114">
        <v>0</v>
      </c>
      <c r="L100" s="168">
        <f t="shared" si="1"/>
        <v>18</v>
      </c>
      <c r="M100" s="170"/>
    </row>
    <row r="101" spans="1:13" ht="18" customHeight="1">
      <c r="A101" s="120">
        <v>96</v>
      </c>
      <c r="B101" s="138" t="s">
        <v>397</v>
      </c>
      <c r="C101" s="139" t="s">
        <v>131</v>
      </c>
      <c r="D101" s="148">
        <v>7</v>
      </c>
      <c r="E101" s="152" t="s">
        <v>59</v>
      </c>
      <c r="F101" s="157" t="s">
        <v>390</v>
      </c>
      <c r="G101" s="164">
        <v>7</v>
      </c>
      <c r="H101" s="116">
        <v>2</v>
      </c>
      <c r="I101" s="116">
        <v>7</v>
      </c>
      <c r="J101" s="116">
        <v>2</v>
      </c>
      <c r="K101" s="117">
        <v>0</v>
      </c>
      <c r="L101" s="168">
        <f t="shared" si="1"/>
        <v>18</v>
      </c>
      <c r="M101" s="18"/>
    </row>
    <row r="102" spans="1:13" ht="18" customHeight="1">
      <c r="A102" s="120">
        <v>97</v>
      </c>
      <c r="B102" s="130" t="s">
        <v>569</v>
      </c>
      <c r="C102" s="131" t="s">
        <v>263</v>
      </c>
      <c r="D102" s="148">
        <v>7</v>
      </c>
      <c r="E102" s="152" t="s">
        <v>68</v>
      </c>
      <c r="F102" s="157" t="s">
        <v>158</v>
      </c>
      <c r="G102" s="163">
        <v>3</v>
      </c>
      <c r="H102" s="13">
        <v>7</v>
      </c>
      <c r="I102" s="13">
        <v>7</v>
      </c>
      <c r="J102" s="13">
        <v>0</v>
      </c>
      <c r="K102" s="114">
        <v>0</v>
      </c>
      <c r="L102" s="168">
        <f t="shared" si="1"/>
        <v>17</v>
      </c>
      <c r="M102" s="18"/>
    </row>
    <row r="103" spans="1:13" ht="18" customHeight="1">
      <c r="A103" s="120">
        <v>98</v>
      </c>
      <c r="B103" s="130" t="s">
        <v>271</v>
      </c>
      <c r="C103" s="131" t="s">
        <v>149</v>
      </c>
      <c r="D103" s="145">
        <v>7</v>
      </c>
      <c r="E103" s="152" t="s">
        <v>56</v>
      </c>
      <c r="F103" s="157" t="s">
        <v>262</v>
      </c>
      <c r="G103" s="163">
        <v>3</v>
      </c>
      <c r="H103" s="13">
        <v>7</v>
      </c>
      <c r="I103" s="13">
        <v>7</v>
      </c>
      <c r="J103" s="13">
        <v>0</v>
      </c>
      <c r="K103" s="114">
        <v>0</v>
      </c>
      <c r="L103" s="168">
        <f t="shared" si="1"/>
        <v>17</v>
      </c>
      <c r="M103" s="18"/>
    </row>
    <row r="104" spans="1:13" ht="18" customHeight="1">
      <c r="A104" s="120">
        <v>99</v>
      </c>
      <c r="B104" s="130" t="s">
        <v>651</v>
      </c>
      <c r="C104" s="131" t="s">
        <v>137</v>
      </c>
      <c r="D104" s="145">
        <v>7</v>
      </c>
      <c r="E104" s="152" t="s">
        <v>52</v>
      </c>
      <c r="F104" s="157" t="s">
        <v>52</v>
      </c>
      <c r="G104" s="163">
        <v>3</v>
      </c>
      <c r="H104" s="13">
        <v>7</v>
      </c>
      <c r="I104" s="13">
        <v>7</v>
      </c>
      <c r="J104" s="13">
        <v>0</v>
      </c>
      <c r="K104" s="114">
        <v>0</v>
      </c>
      <c r="L104" s="168">
        <f t="shared" si="1"/>
        <v>17</v>
      </c>
      <c r="M104" s="18"/>
    </row>
    <row r="105" spans="1:13" ht="18" customHeight="1">
      <c r="A105" s="120">
        <v>100</v>
      </c>
      <c r="B105" s="132" t="s">
        <v>566</v>
      </c>
      <c r="C105" s="133" t="s">
        <v>151</v>
      </c>
      <c r="D105" s="148">
        <v>7</v>
      </c>
      <c r="E105" s="152" t="s">
        <v>67</v>
      </c>
      <c r="F105" s="157" t="s">
        <v>562</v>
      </c>
      <c r="G105" s="163">
        <v>3</v>
      </c>
      <c r="H105" s="13">
        <v>7</v>
      </c>
      <c r="I105" s="13">
        <v>7</v>
      </c>
      <c r="J105" s="13">
        <v>0</v>
      </c>
      <c r="K105" s="114">
        <v>0</v>
      </c>
      <c r="L105" s="168">
        <f t="shared" si="1"/>
        <v>17</v>
      </c>
      <c r="M105" s="170"/>
    </row>
    <row r="106" spans="1:13" ht="18" customHeight="1">
      <c r="A106" s="120">
        <v>101</v>
      </c>
      <c r="B106" s="126" t="s">
        <v>749</v>
      </c>
      <c r="C106" s="127" t="s">
        <v>147</v>
      </c>
      <c r="D106" s="146">
        <v>7</v>
      </c>
      <c r="E106" s="153" t="s">
        <v>73</v>
      </c>
      <c r="F106" s="157" t="s">
        <v>744</v>
      </c>
      <c r="G106" s="164">
        <v>7</v>
      </c>
      <c r="H106" s="116">
        <v>2</v>
      </c>
      <c r="I106" s="116">
        <v>7</v>
      </c>
      <c r="J106" s="116">
        <v>0</v>
      </c>
      <c r="K106" s="117">
        <v>1</v>
      </c>
      <c r="L106" s="168">
        <f t="shared" si="1"/>
        <v>17</v>
      </c>
      <c r="M106" s="18"/>
    </row>
    <row r="107" spans="1:13" ht="18" customHeight="1">
      <c r="A107" s="120">
        <v>104</v>
      </c>
      <c r="B107" s="130" t="s">
        <v>455</v>
      </c>
      <c r="C107" s="131" t="s">
        <v>456</v>
      </c>
      <c r="D107" s="148">
        <v>7</v>
      </c>
      <c r="E107" s="152" t="s">
        <v>46</v>
      </c>
      <c r="F107" s="157" t="s">
        <v>262</v>
      </c>
      <c r="G107" s="163">
        <v>0</v>
      </c>
      <c r="H107" s="13">
        <v>7</v>
      </c>
      <c r="I107" s="13">
        <v>7</v>
      </c>
      <c r="J107" s="13">
        <v>0</v>
      </c>
      <c r="K107" s="114">
        <v>2</v>
      </c>
      <c r="L107" s="168">
        <f t="shared" si="1"/>
        <v>16</v>
      </c>
      <c r="M107" s="18"/>
    </row>
    <row r="108" spans="1:13" ht="18" customHeight="1">
      <c r="A108" s="120">
        <v>108</v>
      </c>
      <c r="B108" s="126" t="s">
        <v>750</v>
      </c>
      <c r="C108" s="127" t="s">
        <v>751</v>
      </c>
      <c r="D108" s="146">
        <v>7</v>
      </c>
      <c r="E108" s="153" t="s">
        <v>743</v>
      </c>
      <c r="F108" s="158" t="s">
        <v>744</v>
      </c>
      <c r="G108" s="164">
        <v>0</v>
      </c>
      <c r="H108" s="116">
        <v>7</v>
      </c>
      <c r="I108" s="116">
        <v>7</v>
      </c>
      <c r="J108" s="116">
        <v>2</v>
      </c>
      <c r="K108" s="117">
        <v>0</v>
      </c>
      <c r="L108" s="168">
        <f t="shared" si="1"/>
        <v>16</v>
      </c>
      <c r="M108" s="18"/>
    </row>
    <row r="109" spans="1:13" ht="18" customHeight="1">
      <c r="A109" s="120">
        <v>106</v>
      </c>
      <c r="B109" s="130" t="s">
        <v>140</v>
      </c>
      <c r="C109" s="131" t="s">
        <v>141</v>
      </c>
      <c r="D109" s="148">
        <v>7</v>
      </c>
      <c r="E109" s="152" t="s">
        <v>31</v>
      </c>
      <c r="F109" s="157" t="s">
        <v>96</v>
      </c>
      <c r="G109" s="163">
        <v>6</v>
      </c>
      <c r="H109" s="13">
        <v>2</v>
      </c>
      <c r="I109" s="13">
        <v>6</v>
      </c>
      <c r="J109" s="13">
        <v>0</v>
      </c>
      <c r="K109" s="114">
        <v>2</v>
      </c>
      <c r="L109" s="168">
        <f t="shared" si="1"/>
        <v>16</v>
      </c>
      <c r="M109" s="18"/>
    </row>
    <row r="110" spans="1:13" ht="18" customHeight="1">
      <c r="A110" s="120">
        <v>102</v>
      </c>
      <c r="B110" s="132" t="s">
        <v>138</v>
      </c>
      <c r="C110" s="133" t="s">
        <v>139</v>
      </c>
      <c r="D110" s="148">
        <v>7</v>
      </c>
      <c r="E110" s="152" t="s">
        <v>31</v>
      </c>
      <c r="F110" s="157" t="s">
        <v>96</v>
      </c>
      <c r="G110" s="163">
        <v>7</v>
      </c>
      <c r="H110" s="13">
        <v>0</v>
      </c>
      <c r="I110" s="13">
        <v>7</v>
      </c>
      <c r="J110" s="13">
        <v>0</v>
      </c>
      <c r="K110" s="114">
        <v>2</v>
      </c>
      <c r="L110" s="168">
        <f t="shared" si="1"/>
        <v>16</v>
      </c>
      <c r="M110" s="18"/>
    </row>
    <row r="111" spans="1:13" ht="18" customHeight="1">
      <c r="A111" s="120">
        <v>103</v>
      </c>
      <c r="B111" s="130" t="s">
        <v>697</v>
      </c>
      <c r="C111" s="131" t="s">
        <v>98</v>
      </c>
      <c r="D111" s="145">
        <v>7</v>
      </c>
      <c r="E111" s="152" t="s">
        <v>76</v>
      </c>
      <c r="F111" s="157" t="s">
        <v>677</v>
      </c>
      <c r="G111" s="163">
        <v>7</v>
      </c>
      <c r="H111" s="13">
        <v>2</v>
      </c>
      <c r="I111" s="13">
        <v>7</v>
      </c>
      <c r="J111" s="13">
        <v>0</v>
      </c>
      <c r="K111" s="114">
        <v>0</v>
      </c>
      <c r="L111" s="168">
        <f t="shared" si="1"/>
        <v>16</v>
      </c>
      <c r="M111" s="18"/>
    </row>
    <row r="112" spans="1:13" ht="18" customHeight="1">
      <c r="A112" s="120">
        <v>105</v>
      </c>
      <c r="B112" s="130" t="s">
        <v>235</v>
      </c>
      <c r="C112" s="131" t="s">
        <v>236</v>
      </c>
      <c r="D112" s="148">
        <v>7</v>
      </c>
      <c r="E112" s="152" t="s">
        <v>39</v>
      </c>
      <c r="F112" s="159" t="s">
        <v>224</v>
      </c>
      <c r="G112" s="163">
        <v>7</v>
      </c>
      <c r="H112" s="13">
        <v>2</v>
      </c>
      <c r="I112" s="13">
        <v>7</v>
      </c>
      <c r="J112" s="13">
        <v>0</v>
      </c>
      <c r="K112" s="114">
        <v>0</v>
      </c>
      <c r="L112" s="168">
        <f t="shared" si="1"/>
        <v>16</v>
      </c>
      <c r="M112" s="170"/>
    </row>
    <row r="113" spans="1:13" ht="18" customHeight="1">
      <c r="A113" s="120">
        <v>107</v>
      </c>
      <c r="B113" s="130" t="s">
        <v>176</v>
      </c>
      <c r="C113" s="131" t="s">
        <v>177</v>
      </c>
      <c r="D113" s="145">
        <v>7</v>
      </c>
      <c r="E113" s="152" t="s">
        <v>13</v>
      </c>
      <c r="F113" s="157" t="s">
        <v>158</v>
      </c>
      <c r="G113" s="163">
        <v>7</v>
      </c>
      <c r="H113" s="13">
        <v>2</v>
      </c>
      <c r="I113" s="13">
        <v>7</v>
      </c>
      <c r="J113" s="13">
        <v>0</v>
      </c>
      <c r="K113" s="114">
        <v>0</v>
      </c>
      <c r="L113" s="168">
        <f t="shared" si="1"/>
        <v>16</v>
      </c>
      <c r="M113" s="170"/>
    </row>
    <row r="114" spans="1:13" ht="18" customHeight="1">
      <c r="A114" s="120">
        <v>109</v>
      </c>
      <c r="B114" s="126" t="s">
        <v>752</v>
      </c>
      <c r="C114" s="127" t="s">
        <v>259</v>
      </c>
      <c r="D114" s="146">
        <v>7</v>
      </c>
      <c r="E114" s="153" t="s">
        <v>73</v>
      </c>
      <c r="F114" s="158" t="s">
        <v>744</v>
      </c>
      <c r="G114" s="164">
        <v>7</v>
      </c>
      <c r="H114" s="116">
        <v>2</v>
      </c>
      <c r="I114" s="116">
        <v>7</v>
      </c>
      <c r="J114" s="116">
        <v>0</v>
      </c>
      <c r="K114" s="117">
        <v>0</v>
      </c>
      <c r="L114" s="168">
        <f t="shared" si="1"/>
        <v>16</v>
      </c>
      <c r="M114" s="18"/>
    </row>
    <row r="115" spans="1:13" ht="18" customHeight="1">
      <c r="A115" s="120">
        <v>112</v>
      </c>
      <c r="B115" s="132" t="s">
        <v>357</v>
      </c>
      <c r="C115" s="133" t="s">
        <v>358</v>
      </c>
      <c r="D115" s="148">
        <v>7</v>
      </c>
      <c r="E115" s="152" t="s">
        <v>25</v>
      </c>
      <c r="F115" s="159" t="s">
        <v>342</v>
      </c>
      <c r="G115" s="163">
        <v>0</v>
      </c>
      <c r="H115" s="13">
        <v>7</v>
      </c>
      <c r="I115" s="13">
        <v>7</v>
      </c>
      <c r="J115" s="13">
        <v>0</v>
      </c>
      <c r="K115" s="114">
        <v>1</v>
      </c>
      <c r="L115" s="168">
        <f t="shared" si="1"/>
        <v>15</v>
      </c>
      <c r="M115" s="18"/>
    </row>
    <row r="116" spans="1:13" ht="18" customHeight="1">
      <c r="A116" s="120">
        <v>113</v>
      </c>
      <c r="B116" s="132" t="s">
        <v>480</v>
      </c>
      <c r="C116" s="133" t="s">
        <v>302</v>
      </c>
      <c r="D116" s="148">
        <v>7</v>
      </c>
      <c r="E116" s="152" t="s">
        <v>64</v>
      </c>
      <c r="F116" s="157" t="s">
        <v>158</v>
      </c>
      <c r="G116" s="163">
        <v>2</v>
      </c>
      <c r="H116" s="13">
        <v>2</v>
      </c>
      <c r="I116" s="13">
        <v>7</v>
      </c>
      <c r="J116" s="13">
        <v>1</v>
      </c>
      <c r="K116" s="114">
        <v>3</v>
      </c>
      <c r="L116" s="168">
        <f t="shared" si="1"/>
        <v>15</v>
      </c>
      <c r="M116" s="18"/>
    </row>
    <row r="117" spans="1:13" ht="18" customHeight="1">
      <c r="A117" s="120">
        <v>114</v>
      </c>
      <c r="B117" s="132" t="s">
        <v>515</v>
      </c>
      <c r="C117" s="133" t="s">
        <v>442</v>
      </c>
      <c r="D117" s="148">
        <v>7</v>
      </c>
      <c r="E117" s="152" t="s">
        <v>66</v>
      </c>
      <c r="F117" s="157" t="s">
        <v>509</v>
      </c>
      <c r="G117" s="163">
        <v>3</v>
      </c>
      <c r="H117" s="13">
        <v>5</v>
      </c>
      <c r="I117" s="13">
        <v>7</v>
      </c>
      <c r="J117" s="13">
        <v>0</v>
      </c>
      <c r="K117" s="114">
        <v>0</v>
      </c>
      <c r="L117" s="168">
        <f t="shared" si="1"/>
        <v>15</v>
      </c>
      <c r="M117" s="18"/>
    </row>
    <row r="118" spans="1:13" ht="18" customHeight="1">
      <c r="A118" s="120">
        <v>110</v>
      </c>
      <c r="B118" s="124" t="s">
        <v>376</v>
      </c>
      <c r="C118" s="125" t="s">
        <v>635</v>
      </c>
      <c r="D118" s="145">
        <v>7</v>
      </c>
      <c r="E118" s="152" t="s">
        <v>27</v>
      </c>
      <c r="F118" s="157" t="s">
        <v>627</v>
      </c>
      <c r="G118" s="163">
        <v>6</v>
      </c>
      <c r="H118" s="13">
        <v>2</v>
      </c>
      <c r="I118" s="13">
        <v>7</v>
      </c>
      <c r="J118" s="13">
        <v>0</v>
      </c>
      <c r="K118" s="114">
        <v>0</v>
      </c>
      <c r="L118" s="168">
        <f t="shared" si="1"/>
        <v>15</v>
      </c>
      <c r="M118" s="18"/>
    </row>
    <row r="119" spans="1:13" ht="18" customHeight="1">
      <c r="A119" s="120">
        <v>116</v>
      </c>
      <c r="B119" s="130" t="s">
        <v>695</v>
      </c>
      <c r="C119" s="131" t="s">
        <v>371</v>
      </c>
      <c r="D119" s="145">
        <v>7</v>
      </c>
      <c r="E119" s="152" t="s">
        <v>75</v>
      </c>
      <c r="F119" s="157" t="s">
        <v>677</v>
      </c>
      <c r="G119" s="163">
        <v>6</v>
      </c>
      <c r="H119" s="13">
        <v>2</v>
      </c>
      <c r="I119" s="13">
        <v>7</v>
      </c>
      <c r="J119" s="13">
        <v>0</v>
      </c>
      <c r="K119" s="114">
        <v>0</v>
      </c>
      <c r="L119" s="168">
        <f t="shared" si="1"/>
        <v>15</v>
      </c>
      <c r="M119" s="18"/>
    </row>
    <row r="120" spans="1:13" ht="18" customHeight="1">
      <c r="A120" s="120">
        <v>117</v>
      </c>
      <c r="B120" s="132" t="s">
        <v>481</v>
      </c>
      <c r="C120" s="133" t="s">
        <v>312</v>
      </c>
      <c r="D120" s="148">
        <v>7</v>
      </c>
      <c r="E120" s="152" t="s">
        <v>64</v>
      </c>
      <c r="F120" s="157" t="s">
        <v>158</v>
      </c>
      <c r="G120" s="163">
        <v>6</v>
      </c>
      <c r="H120" s="13">
        <v>2</v>
      </c>
      <c r="I120" s="13">
        <v>7</v>
      </c>
      <c r="J120" s="13">
        <v>0</v>
      </c>
      <c r="K120" s="114">
        <v>0</v>
      </c>
      <c r="L120" s="168">
        <f t="shared" si="1"/>
        <v>15</v>
      </c>
      <c r="M120" s="18"/>
    </row>
    <row r="121" spans="1:13" ht="18" customHeight="1">
      <c r="A121" s="120">
        <v>138</v>
      </c>
      <c r="B121" s="132" t="s">
        <v>335</v>
      </c>
      <c r="C121" s="133" t="s">
        <v>336</v>
      </c>
      <c r="D121" s="148">
        <v>7</v>
      </c>
      <c r="E121" s="152" t="s">
        <v>58</v>
      </c>
      <c r="F121" s="157" t="s">
        <v>158</v>
      </c>
      <c r="G121" s="163">
        <v>6</v>
      </c>
      <c r="H121" s="13">
        <v>2</v>
      </c>
      <c r="I121" s="13">
        <v>7</v>
      </c>
      <c r="J121" s="13">
        <v>0</v>
      </c>
      <c r="K121" s="114">
        <v>0</v>
      </c>
      <c r="L121" s="168">
        <f t="shared" si="1"/>
        <v>15</v>
      </c>
      <c r="M121" s="18"/>
    </row>
    <row r="122" spans="1:13" ht="18" customHeight="1">
      <c r="A122" s="120">
        <v>111</v>
      </c>
      <c r="B122" s="132" t="s">
        <v>514</v>
      </c>
      <c r="C122" s="133" t="s">
        <v>448</v>
      </c>
      <c r="D122" s="148">
        <v>7</v>
      </c>
      <c r="E122" s="152" t="s">
        <v>66</v>
      </c>
      <c r="F122" s="157" t="s">
        <v>509</v>
      </c>
      <c r="G122" s="163">
        <v>7</v>
      </c>
      <c r="H122" s="13">
        <v>2</v>
      </c>
      <c r="I122" s="13">
        <v>0</v>
      </c>
      <c r="J122" s="13">
        <v>5</v>
      </c>
      <c r="K122" s="114">
        <v>1</v>
      </c>
      <c r="L122" s="168">
        <f t="shared" si="1"/>
        <v>15</v>
      </c>
      <c r="M122" s="18"/>
    </row>
    <row r="123" spans="1:13" ht="18" customHeight="1">
      <c r="A123" s="120">
        <v>115</v>
      </c>
      <c r="B123" s="130" t="s">
        <v>142</v>
      </c>
      <c r="C123" s="131" t="s">
        <v>112</v>
      </c>
      <c r="D123" s="148">
        <v>7</v>
      </c>
      <c r="E123" s="152" t="s">
        <v>31</v>
      </c>
      <c r="F123" s="157" t="s">
        <v>96</v>
      </c>
      <c r="G123" s="163">
        <v>7</v>
      </c>
      <c r="H123" s="13">
        <v>0</v>
      </c>
      <c r="I123" s="13">
        <v>7</v>
      </c>
      <c r="J123" s="13">
        <v>0</v>
      </c>
      <c r="K123" s="114">
        <v>1</v>
      </c>
      <c r="L123" s="168">
        <f t="shared" si="1"/>
        <v>15</v>
      </c>
      <c r="M123" s="18"/>
    </row>
    <row r="124" spans="1:13" ht="18" customHeight="1">
      <c r="A124" s="120">
        <v>118</v>
      </c>
      <c r="B124" s="132" t="s">
        <v>668</v>
      </c>
      <c r="C124" s="133" t="s">
        <v>360</v>
      </c>
      <c r="D124" s="148">
        <v>7</v>
      </c>
      <c r="E124" s="152" t="s">
        <v>72</v>
      </c>
      <c r="F124" s="157" t="s">
        <v>23</v>
      </c>
      <c r="G124" s="163">
        <v>7</v>
      </c>
      <c r="H124" s="13">
        <v>1</v>
      </c>
      <c r="I124" s="13">
        <v>7</v>
      </c>
      <c r="J124" s="13">
        <v>0</v>
      </c>
      <c r="K124" s="114">
        <v>0</v>
      </c>
      <c r="L124" s="168">
        <f t="shared" si="1"/>
        <v>15</v>
      </c>
      <c r="M124" s="18"/>
    </row>
    <row r="125" spans="1:13" ht="18" customHeight="1">
      <c r="A125" s="120">
        <v>119</v>
      </c>
      <c r="B125" s="140" t="s">
        <v>181</v>
      </c>
      <c r="C125" s="125" t="s">
        <v>131</v>
      </c>
      <c r="D125" s="148">
        <v>7</v>
      </c>
      <c r="E125" s="152" t="s">
        <v>53</v>
      </c>
      <c r="F125" s="157" t="s">
        <v>158</v>
      </c>
      <c r="G125" s="163">
        <v>7</v>
      </c>
      <c r="H125" s="13">
        <v>0</v>
      </c>
      <c r="I125" s="13">
        <v>7</v>
      </c>
      <c r="J125" s="13">
        <v>0</v>
      </c>
      <c r="K125" s="114">
        <v>1</v>
      </c>
      <c r="L125" s="168">
        <f t="shared" si="1"/>
        <v>15</v>
      </c>
      <c r="M125" s="18"/>
    </row>
    <row r="126" spans="1:13" ht="18" customHeight="1">
      <c r="A126" s="120">
        <v>120</v>
      </c>
      <c r="B126" s="140" t="s">
        <v>182</v>
      </c>
      <c r="C126" s="125" t="s">
        <v>183</v>
      </c>
      <c r="D126" s="148">
        <v>7</v>
      </c>
      <c r="E126" s="152" t="s">
        <v>53</v>
      </c>
      <c r="F126" s="157" t="s">
        <v>158</v>
      </c>
      <c r="G126" s="163">
        <v>0</v>
      </c>
      <c r="H126" s="13">
        <v>6</v>
      </c>
      <c r="I126" s="13">
        <v>7</v>
      </c>
      <c r="J126" s="13">
        <v>1</v>
      </c>
      <c r="K126" s="114">
        <v>0</v>
      </c>
      <c r="L126" s="168">
        <f t="shared" si="1"/>
        <v>14</v>
      </c>
      <c r="M126" s="18"/>
    </row>
    <row r="127" spans="1:13" ht="18" customHeight="1">
      <c r="A127" s="120">
        <v>122</v>
      </c>
      <c r="B127" s="140" t="s">
        <v>179</v>
      </c>
      <c r="C127" s="125" t="s">
        <v>160</v>
      </c>
      <c r="D127" s="148">
        <v>7</v>
      </c>
      <c r="E127" s="152" t="s">
        <v>53</v>
      </c>
      <c r="F127" s="157" t="s">
        <v>158</v>
      </c>
      <c r="G127" s="163">
        <v>0</v>
      </c>
      <c r="H127" s="13">
        <v>7</v>
      </c>
      <c r="I127" s="13">
        <v>7</v>
      </c>
      <c r="J127" s="13">
        <v>0</v>
      </c>
      <c r="K127" s="114">
        <v>0</v>
      </c>
      <c r="L127" s="168">
        <f t="shared" si="1"/>
        <v>14</v>
      </c>
      <c r="M127" s="18"/>
    </row>
    <row r="128" spans="1:13" ht="18" customHeight="1">
      <c r="A128" s="120">
        <v>124</v>
      </c>
      <c r="B128" s="132" t="s">
        <v>363</v>
      </c>
      <c r="C128" s="133" t="s">
        <v>364</v>
      </c>
      <c r="D128" s="148">
        <v>7</v>
      </c>
      <c r="E128" s="152" t="s">
        <v>28</v>
      </c>
      <c r="F128" s="159" t="s">
        <v>342</v>
      </c>
      <c r="G128" s="163">
        <v>0</v>
      </c>
      <c r="H128" s="13">
        <v>7</v>
      </c>
      <c r="I128" s="13">
        <v>7</v>
      </c>
      <c r="J128" s="13">
        <v>0</v>
      </c>
      <c r="K128" s="114">
        <v>0</v>
      </c>
      <c r="L128" s="168">
        <f t="shared" si="1"/>
        <v>14</v>
      </c>
      <c r="M128" s="18"/>
    </row>
    <row r="129" spans="1:13" ht="18" customHeight="1">
      <c r="A129" s="120">
        <v>125</v>
      </c>
      <c r="B129" s="132" t="s">
        <v>478</v>
      </c>
      <c r="C129" s="133" t="s">
        <v>479</v>
      </c>
      <c r="D129" s="148">
        <v>7</v>
      </c>
      <c r="E129" s="152" t="s">
        <v>64</v>
      </c>
      <c r="F129" s="157" t="s">
        <v>158</v>
      </c>
      <c r="G129" s="163">
        <v>0</v>
      </c>
      <c r="H129" s="13">
        <v>0</v>
      </c>
      <c r="I129" s="13">
        <v>7</v>
      </c>
      <c r="J129" s="13">
        <v>4</v>
      </c>
      <c r="K129" s="114">
        <v>3</v>
      </c>
      <c r="L129" s="168">
        <f t="shared" si="1"/>
        <v>14</v>
      </c>
      <c r="M129" s="18"/>
    </row>
    <row r="130" spans="1:13" ht="18" customHeight="1">
      <c r="A130" s="120">
        <v>127</v>
      </c>
      <c r="B130" s="132" t="s">
        <v>476</v>
      </c>
      <c r="C130" s="133" t="s">
        <v>284</v>
      </c>
      <c r="D130" s="148">
        <v>7</v>
      </c>
      <c r="E130" s="152" t="s">
        <v>63</v>
      </c>
      <c r="F130" s="157" t="s">
        <v>158</v>
      </c>
      <c r="G130" s="163">
        <v>0</v>
      </c>
      <c r="H130" s="13">
        <v>7</v>
      </c>
      <c r="I130" s="13">
        <v>7</v>
      </c>
      <c r="J130" s="13">
        <v>0</v>
      </c>
      <c r="K130" s="114">
        <v>0</v>
      </c>
      <c r="L130" s="168">
        <f t="shared" si="1"/>
        <v>14</v>
      </c>
      <c r="M130" s="18"/>
    </row>
    <row r="131" spans="1:13" ht="18" customHeight="1">
      <c r="A131" s="120">
        <v>129</v>
      </c>
      <c r="B131" s="132" t="s">
        <v>434</v>
      </c>
      <c r="C131" s="133" t="s">
        <v>403</v>
      </c>
      <c r="D131" s="148">
        <v>7</v>
      </c>
      <c r="E131" s="152" t="s">
        <v>29</v>
      </c>
      <c r="F131" s="157" t="s">
        <v>429</v>
      </c>
      <c r="G131" s="163">
        <v>0</v>
      </c>
      <c r="H131" s="13">
        <v>7</v>
      </c>
      <c r="I131" s="13">
        <v>7</v>
      </c>
      <c r="J131" s="13">
        <v>0</v>
      </c>
      <c r="K131" s="114">
        <v>0</v>
      </c>
      <c r="L131" s="168">
        <f t="shared" si="1"/>
        <v>14</v>
      </c>
      <c r="M131" s="18"/>
    </row>
    <row r="132" spans="1:13" ht="18" customHeight="1">
      <c r="A132" s="120">
        <v>131</v>
      </c>
      <c r="B132" s="126" t="s">
        <v>753</v>
      </c>
      <c r="C132" s="127" t="s">
        <v>149</v>
      </c>
      <c r="D132" s="146">
        <v>7</v>
      </c>
      <c r="E132" s="153" t="s">
        <v>743</v>
      </c>
      <c r="F132" s="158" t="s">
        <v>744</v>
      </c>
      <c r="G132" s="164">
        <v>0</v>
      </c>
      <c r="H132" s="116">
        <v>7</v>
      </c>
      <c r="I132" s="116">
        <v>7</v>
      </c>
      <c r="J132" s="116">
        <v>0</v>
      </c>
      <c r="K132" s="117">
        <v>0</v>
      </c>
      <c r="L132" s="168">
        <f t="shared" si="1"/>
        <v>14</v>
      </c>
      <c r="M132" s="18"/>
    </row>
    <row r="133" spans="1:13" ht="18" customHeight="1">
      <c r="A133" s="120">
        <v>121</v>
      </c>
      <c r="B133" s="130" t="s">
        <v>459</v>
      </c>
      <c r="C133" s="131" t="s">
        <v>149</v>
      </c>
      <c r="D133" s="145">
        <v>7</v>
      </c>
      <c r="E133" s="152" t="s">
        <v>62</v>
      </c>
      <c r="F133" s="157" t="s">
        <v>458</v>
      </c>
      <c r="G133" s="163">
        <v>7</v>
      </c>
      <c r="H133" s="13">
        <v>7</v>
      </c>
      <c r="I133" s="13">
        <v>0</v>
      </c>
      <c r="J133" s="13">
        <v>0</v>
      </c>
      <c r="K133" s="114">
        <v>0</v>
      </c>
      <c r="L133" s="168">
        <f aca="true" t="shared" si="2" ref="L133:L196">SUM(G133:K133)</f>
        <v>14</v>
      </c>
      <c r="M133" s="18"/>
    </row>
    <row r="134" spans="1:13" ht="18" customHeight="1">
      <c r="A134" s="120">
        <v>123</v>
      </c>
      <c r="B134" s="130" t="s">
        <v>461</v>
      </c>
      <c r="C134" s="131" t="s">
        <v>255</v>
      </c>
      <c r="D134" s="145">
        <v>7</v>
      </c>
      <c r="E134" s="152" t="s">
        <v>62</v>
      </c>
      <c r="F134" s="157" t="s">
        <v>458</v>
      </c>
      <c r="G134" s="163">
        <v>7</v>
      </c>
      <c r="H134" s="13">
        <v>0</v>
      </c>
      <c r="I134" s="13">
        <v>7</v>
      </c>
      <c r="J134" s="13">
        <v>0</v>
      </c>
      <c r="K134" s="114">
        <v>0</v>
      </c>
      <c r="L134" s="168">
        <f t="shared" si="2"/>
        <v>14</v>
      </c>
      <c r="M134" s="18"/>
    </row>
    <row r="135" spans="1:13" ht="18" customHeight="1">
      <c r="A135" s="120">
        <v>126</v>
      </c>
      <c r="B135" s="130" t="s">
        <v>173</v>
      </c>
      <c r="C135" s="131" t="s">
        <v>118</v>
      </c>
      <c r="D135" s="145">
        <v>7</v>
      </c>
      <c r="E135" s="152" t="s">
        <v>13</v>
      </c>
      <c r="F135" s="157" t="s">
        <v>158</v>
      </c>
      <c r="G135" s="163">
        <v>7</v>
      </c>
      <c r="H135" s="13">
        <v>2</v>
      </c>
      <c r="I135" s="13">
        <v>5</v>
      </c>
      <c r="J135" s="13">
        <v>0</v>
      </c>
      <c r="K135" s="114">
        <v>0</v>
      </c>
      <c r="L135" s="168">
        <f t="shared" si="2"/>
        <v>14</v>
      </c>
      <c r="M135" s="170"/>
    </row>
    <row r="136" spans="1:13" ht="18" customHeight="1">
      <c r="A136" s="120">
        <v>128</v>
      </c>
      <c r="B136" s="132" t="s">
        <v>582</v>
      </c>
      <c r="C136" s="133" t="s">
        <v>405</v>
      </c>
      <c r="D136" s="148">
        <v>7</v>
      </c>
      <c r="E136" s="152" t="s">
        <v>69</v>
      </c>
      <c r="F136" s="157" t="s">
        <v>576</v>
      </c>
      <c r="G136" s="163">
        <v>7</v>
      </c>
      <c r="H136" s="13">
        <v>0</v>
      </c>
      <c r="I136" s="13">
        <v>7</v>
      </c>
      <c r="J136" s="13">
        <v>0</v>
      </c>
      <c r="K136" s="114">
        <v>0</v>
      </c>
      <c r="L136" s="168">
        <f t="shared" si="2"/>
        <v>14</v>
      </c>
      <c r="M136" s="18"/>
    </row>
    <row r="137" spans="1:13" ht="18" customHeight="1">
      <c r="A137" s="120">
        <v>130</v>
      </c>
      <c r="B137" s="130" t="s">
        <v>662</v>
      </c>
      <c r="C137" s="131" t="s">
        <v>201</v>
      </c>
      <c r="D137" s="145">
        <v>7</v>
      </c>
      <c r="E137" s="152" t="s">
        <v>24</v>
      </c>
      <c r="F137" s="157" t="s">
        <v>657</v>
      </c>
      <c r="G137" s="163">
        <v>7</v>
      </c>
      <c r="H137" s="13">
        <v>0</v>
      </c>
      <c r="I137" s="13">
        <v>7</v>
      </c>
      <c r="J137" s="13">
        <v>0</v>
      </c>
      <c r="K137" s="114">
        <v>0</v>
      </c>
      <c r="L137" s="168">
        <f t="shared" si="2"/>
        <v>14</v>
      </c>
      <c r="M137" s="18"/>
    </row>
    <row r="138" spans="1:13" ht="18" customHeight="1">
      <c r="A138" s="120">
        <v>132</v>
      </c>
      <c r="B138" s="130" t="s">
        <v>572</v>
      </c>
      <c r="C138" s="131" t="s">
        <v>175</v>
      </c>
      <c r="D138" s="148">
        <v>7</v>
      </c>
      <c r="E138" s="152" t="s">
        <v>68</v>
      </c>
      <c r="F138" s="157" t="s">
        <v>158</v>
      </c>
      <c r="G138" s="163">
        <v>7</v>
      </c>
      <c r="H138" s="13">
        <v>0</v>
      </c>
      <c r="I138" s="13">
        <v>7</v>
      </c>
      <c r="J138" s="13">
        <v>0</v>
      </c>
      <c r="K138" s="114">
        <v>0</v>
      </c>
      <c r="L138" s="168">
        <f t="shared" si="2"/>
        <v>14</v>
      </c>
      <c r="M138" s="18"/>
    </row>
    <row r="139" spans="1:13" ht="18" customHeight="1">
      <c r="A139" s="120">
        <v>136</v>
      </c>
      <c r="B139" s="132" t="s">
        <v>473</v>
      </c>
      <c r="C139" s="133" t="s">
        <v>172</v>
      </c>
      <c r="D139" s="148">
        <v>7</v>
      </c>
      <c r="E139" s="152" t="s">
        <v>63</v>
      </c>
      <c r="F139" s="157" t="s">
        <v>158</v>
      </c>
      <c r="G139" s="163">
        <v>0</v>
      </c>
      <c r="H139" s="13">
        <v>6</v>
      </c>
      <c r="I139" s="13">
        <v>7</v>
      </c>
      <c r="J139" s="13">
        <v>0</v>
      </c>
      <c r="K139" s="114">
        <v>0</v>
      </c>
      <c r="L139" s="168">
        <f t="shared" si="2"/>
        <v>13</v>
      </c>
      <c r="M139" s="18"/>
    </row>
    <row r="140" spans="1:13" ht="18" customHeight="1">
      <c r="A140" s="120">
        <v>141</v>
      </c>
      <c r="B140" s="140" t="s">
        <v>180</v>
      </c>
      <c r="C140" s="125" t="s">
        <v>123</v>
      </c>
      <c r="D140" s="148">
        <v>7</v>
      </c>
      <c r="E140" s="152" t="s">
        <v>53</v>
      </c>
      <c r="F140" s="157" t="s">
        <v>158</v>
      </c>
      <c r="G140" s="163">
        <v>0</v>
      </c>
      <c r="H140" s="13">
        <v>6</v>
      </c>
      <c r="I140" s="13">
        <v>7</v>
      </c>
      <c r="J140" s="13">
        <v>0</v>
      </c>
      <c r="K140" s="114">
        <v>0</v>
      </c>
      <c r="L140" s="168">
        <f t="shared" si="2"/>
        <v>13</v>
      </c>
      <c r="M140" s="18"/>
    </row>
    <row r="141" spans="1:13" ht="18" customHeight="1">
      <c r="A141" s="120">
        <v>151</v>
      </c>
      <c r="B141" s="130" t="s">
        <v>217</v>
      </c>
      <c r="C141" s="131" t="s">
        <v>218</v>
      </c>
      <c r="D141" s="148">
        <v>7</v>
      </c>
      <c r="E141" s="152" t="s">
        <v>54</v>
      </c>
      <c r="F141" s="157" t="s">
        <v>216</v>
      </c>
      <c r="G141" s="163">
        <v>3</v>
      </c>
      <c r="H141" s="13">
        <v>3</v>
      </c>
      <c r="I141" s="13">
        <v>7</v>
      </c>
      <c r="J141" s="13">
        <v>0</v>
      </c>
      <c r="K141" s="114">
        <v>0</v>
      </c>
      <c r="L141" s="168">
        <f t="shared" si="2"/>
        <v>13</v>
      </c>
      <c r="M141" s="18"/>
    </row>
    <row r="142" spans="1:13" ht="18" customHeight="1">
      <c r="A142" s="120">
        <v>134</v>
      </c>
      <c r="B142" s="132" t="s">
        <v>445</v>
      </c>
      <c r="C142" s="133" t="s">
        <v>169</v>
      </c>
      <c r="D142" s="148">
        <v>7</v>
      </c>
      <c r="E142" s="152" t="s">
        <v>61</v>
      </c>
      <c r="F142" s="157" t="s">
        <v>262</v>
      </c>
      <c r="G142" s="163">
        <v>6</v>
      </c>
      <c r="H142" s="13">
        <v>0</v>
      </c>
      <c r="I142" s="13">
        <v>7</v>
      </c>
      <c r="J142" s="13">
        <v>0</v>
      </c>
      <c r="K142" s="114">
        <v>0</v>
      </c>
      <c r="L142" s="168">
        <f t="shared" si="2"/>
        <v>13</v>
      </c>
      <c r="M142" s="18"/>
    </row>
    <row r="143" spans="1:13" ht="18" customHeight="1">
      <c r="A143" s="120">
        <v>135</v>
      </c>
      <c r="B143" s="132" t="s">
        <v>308</v>
      </c>
      <c r="C143" s="133" t="s">
        <v>108</v>
      </c>
      <c r="D143" s="148">
        <v>7</v>
      </c>
      <c r="E143" s="152" t="s">
        <v>57</v>
      </c>
      <c r="F143" s="157" t="s">
        <v>158</v>
      </c>
      <c r="G143" s="163">
        <v>6</v>
      </c>
      <c r="H143" s="13">
        <v>0</v>
      </c>
      <c r="I143" s="13">
        <v>7</v>
      </c>
      <c r="J143" s="13">
        <v>0</v>
      </c>
      <c r="K143" s="114">
        <v>0</v>
      </c>
      <c r="L143" s="168">
        <f t="shared" si="2"/>
        <v>13</v>
      </c>
      <c r="M143" s="170"/>
    </row>
    <row r="144" spans="1:13" ht="18" customHeight="1">
      <c r="A144" s="120">
        <v>133</v>
      </c>
      <c r="B144" s="132" t="s">
        <v>613</v>
      </c>
      <c r="C144" s="133" t="s">
        <v>147</v>
      </c>
      <c r="D144" s="148">
        <v>7</v>
      </c>
      <c r="E144" s="152" t="s">
        <v>71</v>
      </c>
      <c r="F144" s="157" t="s">
        <v>605</v>
      </c>
      <c r="G144" s="163">
        <v>7</v>
      </c>
      <c r="H144" s="13">
        <v>0</v>
      </c>
      <c r="I144" s="13">
        <v>6</v>
      </c>
      <c r="J144" s="13">
        <v>0</v>
      </c>
      <c r="K144" s="114">
        <v>0</v>
      </c>
      <c r="L144" s="168">
        <f t="shared" si="2"/>
        <v>13</v>
      </c>
      <c r="M144" s="18"/>
    </row>
    <row r="145" spans="1:13" ht="18" customHeight="1">
      <c r="A145" s="120">
        <v>139</v>
      </c>
      <c r="B145" s="126" t="s">
        <v>754</v>
      </c>
      <c r="C145" s="127" t="s">
        <v>157</v>
      </c>
      <c r="D145" s="146">
        <v>7</v>
      </c>
      <c r="E145" s="153" t="s">
        <v>73</v>
      </c>
      <c r="F145" s="158" t="s">
        <v>744</v>
      </c>
      <c r="G145" s="164">
        <v>7</v>
      </c>
      <c r="H145" s="116">
        <v>6</v>
      </c>
      <c r="I145" s="116">
        <v>0</v>
      </c>
      <c r="J145" s="116">
        <v>0</v>
      </c>
      <c r="K145" s="117">
        <v>0</v>
      </c>
      <c r="L145" s="168">
        <f t="shared" si="2"/>
        <v>13</v>
      </c>
      <c r="M145" s="18"/>
    </row>
    <row r="146" spans="1:13" ht="18" customHeight="1">
      <c r="A146" s="120">
        <v>140</v>
      </c>
      <c r="B146" s="132" t="s">
        <v>616</v>
      </c>
      <c r="C146" s="133" t="s">
        <v>147</v>
      </c>
      <c r="D146" s="148">
        <v>7</v>
      </c>
      <c r="E146" s="152" t="s">
        <v>71</v>
      </c>
      <c r="F146" s="157" t="s">
        <v>605</v>
      </c>
      <c r="G146" s="163">
        <v>3</v>
      </c>
      <c r="H146" s="13">
        <v>0</v>
      </c>
      <c r="I146" s="13">
        <v>7</v>
      </c>
      <c r="J146" s="13">
        <v>0</v>
      </c>
      <c r="K146" s="114">
        <v>2</v>
      </c>
      <c r="L146" s="168">
        <f t="shared" si="2"/>
        <v>12</v>
      </c>
      <c r="M146" s="18"/>
    </row>
    <row r="147" spans="1:13" ht="18" customHeight="1">
      <c r="A147" s="120">
        <v>142</v>
      </c>
      <c r="B147" s="130" t="s">
        <v>587</v>
      </c>
      <c r="C147" s="131" t="s">
        <v>358</v>
      </c>
      <c r="D147" s="145">
        <v>7</v>
      </c>
      <c r="E147" s="152" t="s">
        <v>70</v>
      </c>
      <c r="F147" s="157" t="s">
        <v>404</v>
      </c>
      <c r="G147" s="163">
        <v>3</v>
      </c>
      <c r="H147" s="13">
        <v>2</v>
      </c>
      <c r="I147" s="13">
        <v>7</v>
      </c>
      <c r="J147" s="13">
        <v>0</v>
      </c>
      <c r="K147" s="114">
        <v>0</v>
      </c>
      <c r="L147" s="168">
        <f t="shared" si="2"/>
        <v>12</v>
      </c>
      <c r="M147" s="18"/>
    </row>
    <row r="148" spans="1:13" ht="18" customHeight="1">
      <c r="A148" s="120">
        <v>143</v>
      </c>
      <c r="B148" s="132" t="s">
        <v>474</v>
      </c>
      <c r="C148" s="133" t="s">
        <v>414</v>
      </c>
      <c r="D148" s="148">
        <v>7</v>
      </c>
      <c r="E148" s="152" t="s">
        <v>63</v>
      </c>
      <c r="F148" s="157" t="s">
        <v>158</v>
      </c>
      <c r="G148" s="163">
        <v>3</v>
      </c>
      <c r="H148" s="13">
        <v>2</v>
      </c>
      <c r="I148" s="13">
        <v>7</v>
      </c>
      <c r="J148" s="13">
        <v>0</v>
      </c>
      <c r="K148" s="114">
        <v>0</v>
      </c>
      <c r="L148" s="168">
        <f t="shared" si="2"/>
        <v>12</v>
      </c>
      <c r="M148" s="18"/>
    </row>
    <row r="149" spans="1:13" ht="18" customHeight="1">
      <c r="A149" s="120">
        <v>144</v>
      </c>
      <c r="B149" s="132" t="s">
        <v>309</v>
      </c>
      <c r="C149" s="133" t="s">
        <v>98</v>
      </c>
      <c r="D149" s="148">
        <v>7</v>
      </c>
      <c r="E149" s="152" t="s">
        <v>57</v>
      </c>
      <c r="F149" s="157" t="s">
        <v>158</v>
      </c>
      <c r="G149" s="163">
        <v>3</v>
      </c>
      <c r="H149" s="13">
        <v>0</v>
      </c>
      <c r="I149" s="13">
        <v>7</v>
      </c>
      <c r="J149" s="13">
        <v>2</v>
      </c>
      <c r="K149" s="114">
        <v>0</v>
      </c>
      <c r="L149" s="168">
        <f t="shared" si="2"/>
        <v>12</v>
      </c>
      <c r="M149" s="18"/>
    </row>
    <row r="150" spans="1:13" ht="18" customHeight="1">
      <c r="A150" s="120">
        <v>145</v>
      </c>
      <c r="B150" s="130" t="s">
        <v>692</v>
      </c>
      <c r="C150" s="131" t="s">
        <v>693</v>
      </c>
      <c r="D150" s="145">
        <v>7</v>
      </c>
      <c r="E150" s="152" t="s">
        <v>75</v>
      </c>
      <c r="F150" s="157" t="s">
        <v>677</v>
      </c>
      <c r="G150" s="163">
        <v>3</v>
      </c>
      <c r="H150" s="13">
        <v>2</v>
      </c>
      <c r="I150" s="13">
        <v>7</v>
      </c>
      <c r="J150" s="13">
        <v>0</v>
      </c>
      <c r="K150" s="114">
        <v>0</v>
      </c>
      <c r="L150" s="168">
        <f t="shared" si="2"/>
        <v>12</v>
      </c>
      <c r="M150" s="18"/>
    </row>
    <row r="151" spans="1:13" ht="18" customHeight="1">
      <c r="A151" s="120">
        <v>146</v>
      </c>
      <c r="B151" s="132" t="s">
        <v>578</v>
      </c>
      <c r="C151" s="133" t="s">
        <v>151</v>
      </c>
      <c r="D151" s="148">
        <v>7</v>
      </c>
      <c r="E151" s="152" t="s">
        <v>69</v>
      </c>
      <c r="F151" s="157" t="s">
        <v>576</v>
      </c>
      <c r="G151" s="163">
        <v>3</v>
      </c>
      <c r="H151" s="13">
        <v>2</v>
      </c>
      <c r="I151" s="13">
        <v>7</v>
      </c>
      <c r="J151" s="13">
        <v>0</v>
      </c>
      <c r="K151" s="114">
        <v>0</v>
      </c>
      <c r="L151" s="168">
        <f t="shared" si="2"/>
        <v>12</v>
      </c>
      <c r="M151" s="18"/>
    </row>
    <row r="152" spans="1:13" ht="18" customHeight="1">
      <c r="A152" s="120">
        <v>148</v>
      </c>
      <c r="B152" s="132" t="s">
        <v>367</v>
      </c>
      <c r="C152" s="133" t="s">
        <v>147</v>
      </c>
      <c r="D152" s="148">
        <v>7</v>
      </c>
      <c r="E152" s="152" t="s">
        <v>28</v>
      </c>
      <c r="F152" s="159" t="s">
        <v>342</v>
      </c>
      <c r="G152" s="163">
        <v>3</v>
      </c>
      <c r="H152" s="13">
        <v>2</v>
      </c>
      <c r="I152" s="13">
        <v>7</v>
      </c>
      <c r="J152" s="13">
        <v>0</v>
      </c>
      <c r="K152" s="114">
        <v>0</v>
      </c>
      <c r="L152" s="168">
        <f t="shared" si="2"/>
        <v>12</v>
      </c>
      <c r="M152" s="18"/>
    </row>
    <row r="153" spans="1:13" ht="18" customHeight="1">
      <c r="A153" s="120">
        <v>149</v>
      </c>
      <c r="B153" s="126" t="s">
        <v>755</v>
      </c>
      <c r="C153" s="127" t="s">
        <v>133</v>
      </c>
      <c r="D153" s="146">
        <v>7</v>
      </c>
      <c r="E153" s="153" t="s">
        <v>73</v>
      </c>
      <c r="F153" s="159" t="s">
        <v>744</v>
      </c>
      <c r="G153" s="164">
        <v>3</v>
      </c>
      <c r="H153" s="116">
        <v>2</v>
      </c>
      <c r="I153" s="116">
        <v>7</v>
      </c>
      <c r="J153" s="116">
        <v>0</v>
      </c>
      <c r="K153" s="117">
        <v>0</v>
      </c>
      <c r="L153" s="168">
        <f t="shared" si="2"/>
        <v>12</v>
      </c>
      <c r="M153" s="170"/>
    </row>
    <row r="154" spans="1:13" ht="18" customHeight="1">
      <c r="A154" s="120">
        <v>150</v>
      </c>
      <c r="B154" s="130" t="s">
        <v>706</v>
      </c>
      <c r="C154" s="131" t="s">
        <v>118</v>
      </c>
      <c r="D154" s="145">
        <v>7</v>
      </c>
      <c r="E154" s="152" t="s">
        <v>77</v>
      </c>
      <c r="F154" s="157" t="s">
        <v>677</v>
      </c>
      <c r="G154" s="163">
        <v>3</v>
      </c>
      <c r="H154" s="13">
        <v>2</v>
      </c>
      <c r="I154" s="13">
        <v>7</v>
      </c>
      <c r="J154" s="13">
        <v>0</v>
      </c>
      <c r="K154" s="114">
        <v>0</v>
      </c>
      <c r="L154" s="168">
        <f t="shared" si="2"/>
        <v>12</v>
      </c>
      <c r="M154" s="18"/>
    </row>
    <row r="155" spans="1:13" ht="18" customHeight="1">
      <c r="A155" s="120">
        <v>147</v>
      </c>
      <c r="B155" s="130" t="s">
        <v>130</v>
      </c>
      <c r="C155" s="131" t="s">
        <v>131</v>
      </c>
      <c r="D155" s="148">
        <v>7</v>
      </c>
      <c r="E155" s="152" t="s">
        <v>30</v>
      </c>
      <c r="F155" s="157" t="s">
        <v>96</v>
      </c>
      <c r="G155" s="163">
        <v>5</v>
      </c>
      <c r="H155" s="13">
        <v>0</v>
      </c>
      <c r="I155" s="13">
        <v>7</v>
      </c>
      <c r="J155" s="13">
        <v>0</v>
      </c>
      <c r="K155" s="114">
        <v>0</v>
      </c>
      <c r="L155" s="168">
        <f t="shared" si="2"/>
        <v>12</v>
      </c>
      <c r="M155" s="18"/>
    </row>
    <row r="156" spans="1:13" ht="18" customHeight="1">
      <c r="A156" s="120">
        <v>156</v>
      </c>
      <c r="B156" s="124" t="s">
        <v>640</v>
      </c>
      <c r="C156" s="125" t="s">
        <v>442</v>
      </c>
      <c r="D156" s="145">
        <v>7</v>
      </c>
      <c r="E156" s="152" t="s">
        <v>27</v>
      </c>
      <c r="F156" s="157" t="s">
        <v>627</v>
      </c>
      <c r="G156" s="164">
        <v>0</v>
      </c>
      <c r="H156" s="116">
        <v>7</v>
      </c>
      <c r="I156" s="116">
        <v>0</v>
      </c>
      <c r="J156" s="116">
        <v>4</v>
      </c>
      <c r="K156" s="117">
        <v>0</v>
      </c>
      <c r="L156" s="168">
        <f t="shared" si="2"/>
        <v>11</v>
      </c>
      <c r="M156" s="18"/>
    </row>
    <row r="157" spans="1:13" ht="18" customHeight="1">
      <c r="A157" s="120">
        <v>153</v>
      </c>
      <c r="B157" s="128" t="s">
        <v>556</v>
      </c>
      <c r="C157" s="129" t="s">
        <v>255</v>
      </c>
      <c r="D157" s="147">
        <v>7</v>
      </c>
      <c r="E157" s="152" t="s">
        <v>14</v>
      </c>
      <c r="F157" s="157" t="s">
        <v>545</v>
      </c>
      <c r="G157" s="163">
        <v>3</v>
      </c>
      <c r="H157" s="13">
        <v>1</v>
      </c>
      <c r="I157" s="13">
        <v>7</v>
      </c>
      <c r="J157" s="13">
        <v>0</v>
      </c>
      <c r="K157" s="114">
        <v>0</v>
      </c>
      <c r="L157" s="168">
        <f t="shared" si="2"/>
        <v>11</v>
      </c>
      <c r="M157" s="18"/>
    </row>
    <row r="158" spans="1:13" ht="18" customHeight="1">
      <c r="A158" s="120">
        <v>154</v>
      </c>
      <c r="B158" s="132" t="s">
        <v>310</v>
      </c>
      <c r="C158" s="133" t="s">
        <v>141</v>
      </c>
      <c r="D158" s="148">
        <v>7</v>
      </c>
      <c r="E158" s="152" t="s">
        <v>57</v>
      </c>
      <c r="F158" s="157" t="s">
        <v>158</v>
      </c>
      <c r="G158" s="163">
        <v>3</v>
      </c>
      <c r="H158" s="13">
        <v>5</v>
      </c>
      <c r="I158" s="13">
        <v>3</v>
      </c>
      <c r="J158" s="13">
        <v>0</v>
      </c>
      <c r="K158" s="114">
        <v>0</v>
      </c>
      <c r="L158" s="168">
        <f t="shared" si="2"/>
        <v>11</v>
      </c>
      <c r="M158" s="18"/>
    </row>
    <row r="159" spans="1:13" ht="18" customHeight="1">
      <c r="A159" s="120">
        <v>152</v>
      </c>
      <c r="B159" s="132" t="s">
        <v>452</v>
      </c>
      <c r="C159" s="133" t="s">
        <v>172</v>
      </c>
      <c r="D159" s="148">
        <v>7</v>
      </c>
      <c r="E159" s="152" t="s">
        <v>64</v>
      </c>
      <c r="F159" s="157" t="s">
        <v>158</v>
      </c>
      <c r="G159" s="163">
        <v>7</v>
      </c>
      <c r="H159" s="13">
        <v>2</v>
      </c>
      <c r="I159" s="13">
        <v>2</v>
      </c>
      <c r="J159" s="13">
        <v>0</v>
      </c>
      <c r="K159" s="114">
        <v>0</v>
      </c>
      <c r="L159" s="168">
        <f t="shared" si="2"/>
        <v>11</v>
      </c>
      <c r="M159" s="18"/>
    </row>
    <row r="160" spans="1:13" ht="18" customHeight="1">
      <c r="A160" s="120">
        <v>155</v>
      </c>
      <c r="B160" s="130" t="s">
        <v>574</v>
      </c>
      <c r="C160" s="131" t="s">
        <v>575</v>
      </c>
      <c r="D160" s="148">
        <v>7</v>
      </c>
      <c r="E160" s="152" t="s">
        <v>68</v>
      </c>
      <c r="F160" s="157" t="s">
        <v>158</v>
      </c>
      <c r="G160" s="163">
        <v>7</v>
      </c>
      <c r="H160" s="13">
        <v>2</v>
      </c>
      <c r="I160" s="13">
        <v>0</v>
      </c>
      <c r="J160" s="13">
        <v>0</v>
      </c>
      <c r="K160" s="114">
        <v>2</v>
      </c>
      <c r="L160" s="168">
        <f t="shared" si="2"/>
        <v>11</v>
      </c>
      <c r="M160" s="170"/>
    </row>
    <row r="161" spans="1:13" ht="18" customHeight="1">
      <c r="A161" s="120">
        <v>159</v>
      </c>
      <c r="B161" s="132" t="s">
        <v>471</v>
      </c>
      <c r="C161" s="133" t="s">
        <v>472</v>
      </c>
      <c r="D161" s="148">
        <v>7</v>
      </c>
      <c r="E161" s="152" t="s">
        <v>63</v>
      </c>
      <c r="F161" s="157" t="s">
        <v>158</v>
      </c>
      <c r="G161" s="163">
        <v>0</v>
      </c>
      <c r="H161" s="13">
        <v>2</v>
      </c>
      <c r="I161" s="13">
        <v>7</v>
      </c>
      <c r="J161" s="13">
        <v>0</v>
      </c>
      <c r="K161" s="114">
        <v>1</v>
      </c>
      <c r="L161" s="168">
        <f t="shared" si="2"/>
        <v>10</v>
      </c>
      <c r="M161" s="18"/>
    </row>
    <row r="162" spans="1:13" ht="18" customHeight="1">
      <c r="A162" s="120">
        <v>157</v>
      </c>
      <c r="B162" s="130" t="s">
        <v>684</v>
      </c>
      <c r="C162" s="131" t="s">
        <v>177</v>
      </c>
      <c r="D162" s="145">
        <v>7</v>
      </c>
      <c r="E162" s="152" t="s">
        <v>74</v>
      </c>
      <c r="F162" s="157" t="s">
        <v>677</v>
      </c>
      <c r="G162" s="163">
        <v>3</v>
      </c>
      <c r="H162" s="13">
        <v>0</v>
      </c>
      <c r="I162" s="13">
        <v>7</v>
      </c>
      <c r="J162" s="13">
        <v>0</v>
      </c>
      <c r="K162" s="114">
        <v>0</v>
      </c>
      <c r="L162" s="168">
        <f t="shared" si="2"/>
        <v>10</v>
      </c>
      <c r="M162" s="18"/>
    </row>
    <row r="163" spans="1:13" ht="18" customHeight="1">
      <c r="A163" s="120">
        <v>158</v>
      </c>
      <c r="B163" s="130" t="s">
        <v>704</v>
      </c>
      <c r="C163" s="131" t="s">
        <v>705</v>
      </c>
      <c r="D163" s="145">
        <v>7</v>
      </c>
      <c r="E163" s="152" t="s">
        <v>77</v>
      </c>
      <c r="F163" s="157" t="s">
        <v>677</v>
      </c>
      <c r="G163" s="163">
        <v>3</v>
      </c>
      <c r="H163" s="13">
        <v>0</v>
      </c>
      <c r="I163" s="13">
        <v>7</v>
      </c>
      <c r="J163" s="13">
        <v>0</v>
      </c>
      <c r="K163" s="114">
        <v>0</v>
      </c>
      <c r="L163" s="168">
        <f t="shared" si="2"/>
        <v>10</v>
      </c>
      <c r="M163" s="18"/>
    </row>
    <row r="164" spans="1:13" ht="18" customHeight="1">
      <c r="A164" s="120">
        <v>160</v>
      </c>
      <c r="B164" s="132" t="s">
        <v>477</v>
      </c>
      <c r="C164" s="133" t="s">
        <v>129</v>
      </c>
      <c r="D164" s="148">
        <v>7</v>
      </c>
      <c r="E164" s="152" t="s">
        <v>64</v>
      </c>
      <c r="F164" s="157" t="s">
        <v>158</v>
      </c>
      <c r="G164" s="163">
        <v>3</v>
      </c>
      <c r="H164" s="13">
        <v>0</v>
      </c>
      <c r="I164" s="13">
        <v>7</v>
      </c>
      <c r="J164" s="13">
        <v>0</v>
      </c>
      <c r="K164" s="114">
        <v>0</v>
      </c>
      <c r="L164" s="168">
        <f t="shared" si="2"/>
        <v>10</v>
      </c>
      <c r="M164" s="18"/>
    </row>
    <row r="165" spans="1:13" ht="18" customHeight="1">
      <c r="A165" s="120">
        <v>161</v>
      </c>
      <c r="B165" s="130" t="s">
        <v>708</v>
      </c>
      <c r="C165" s="131" t="s">
        <v>108</v>
      </c>
      <c r="D165" s="145">
        <v>7</v>
      </c>
      <c r="E165" s="152" t="s">
        <v>77</v>
      </c>
      <c r="F165" s="157" t="s">
        <v>677</v>
      </c>
      <c r="G165" s="163">
        <v>3</v>
      </c>
      <c r="H165" s="13">
        <v>0</v>
      </c>
      <c r="I165" s="13">
        <v>7</v>
      </c>
      <c r="J165" s="13">
        <v>0</v>
      </c>
      <c r="K165" s="114">
        <v>0</v>
      </c>
      <c r="L165" s="168">
        <f t="shared" si="2"/>
        <v>10</v>
      </c>
      <c r="M165" s="18"/>
    </row>
    <row r="166" spans="1:13" ht="18" customHeight="1">
      <c r="A166" s="120">
        <v>162</v>
      </c>
      <c r="B166" s="132" t="s">
        <v>365</v>
      </c>
      <c r="C166" s="133" t="s">
        <v>366</v>
      </c>
      <c r="D166" s="148">
        <v>7</v>
      </c>
      <c r="E166" s="152" t="s">
        <v>28</v>
      </c>
      <c r="F166" s="159" t="s">
        <v>342</v>
      </c>
      <c r="G166" s="163">
        <v>3</v>
      </c>
      <c r="H166" s="13">
        <v>0</v>
      </c>
      <c r="I166" s="13">
        <v>7</v>
      </c>
      <c r="J166" s="13">
        <v>0</v>
      </c>
      <c r="K166" s="114">
        <v>0</v>
      </c>
      <c r="L166" s="168">
        <f t="shared" si="2"/>
        <v>10</v>
      </c>
      <c r="M166" s="18"/>
    </row>
    <row r="167" spans="1:13" ht="18" customHeight="1">
      <c r="A167" s="120">
        <v>163</v>
      </c>
      <c r="B167" s="130" t="s">
        <v>700</v>
      </c>
      <c r="C167" s="131" t="s">
        <v>139</v>
      </c>
      <c r="D167" s="145">
        <v>7</v>
      </c>
      <c r="E167" s="152" t="s">
        <v>76</v>
      </c>
      <c r="F167" s="157" t="s">
        <v>677</v>
      </c>
      <c r="G167" s="163">
        <v>3</v>
      </c>
      <c r="H167" s="13">
        <v>0</v>
      </c>
      <c r="I167" s="13">
        <v>7</v>
      </c>
      <c r="J167" s="13">
        <v>0</v>
      </c>
      <c r="K167" s="114">
        <v>0</v>
      </c>
      <c r="L167" s="168">
        <f t="shared" si="2"/>
        <v>10</v>
      </c>
      <c r="M167" s="18"/>
    </row>
    <row r="168" spans="1:13" ht="18" customHeight="1">
      <c r="A168" s="120">
        <v>166</v>
      </c>
      <c r="B168" s="132" t="s">
        <v>339</v>
      </c>
      <c r="C168" s="133" t="s">
        <v>151</v>
      </c>
      <c r="D168" s="148">
        <v>7</v>
      </c>
      <c r="E168" s="152" t="s">
        <v>58</v>
      </c>
      <c r="F168" s="157" t="s">
        <v>158</v>
      </c>
      <c r="G168" s="163">
        <v>0</v>
      </c>
      <c r="H168" s="13">
        <v>2</v>
      </c>
      <c r="I168" s="13">
        <v>7</v>
      </c>
      <c r="J168" s="13">
        <v>0</v>
      </c>
      <c r="K168" s="114">
        <v>0</v>
      </c>
      <c r="L168" s="168">
        <f t="shared" si="2"/>
        <v>9</v>
      </c>
      <c r="M168" s="18"/>
    </row>
    <row r="169" spans="1:13" ht="18" customHeight="1">
      <c r="A169" s="120">
        <v>167</v>
      </c>
      <c r="B169" s="132" t="s">
        <v>252</v>
      </c>
      <c r="C169" s="133" t="s">
        <v>253</v>
      </c>
      <c r="D169" s="148">
        <v>7</v>
      </c>
      <c r="E169" s="152" t="s">
        <v>55</v>
      </c>
      <c r="F169" s="157" t="s">
        <v>237</v>
      </c>
      <c r="G169" s="164">
        <v>0</v>
      </c>
      <c r="H169" s="116">
        <v>2</v>
      </c>
      <c r="I169" s="116">
        <v>7</v>
      </c>
      <c r="J169" s="116">
        <v>0</v>
      </c>
      <c r="K169" s="117">
        <v>0</v>
      </c>
      <c r="L169" s="168">
        <f t="shared" si="2"/>
        <v>9</v>
      </c>
      <c r="M169" s="18"/>
    </row>
    <row r="170" spans="1:13" ht="18" customHeight="1">
      <c r="A170" s="120">
        <v>164</v>
      </c>
      <c r="B170" s="132" t="s">
        <v>565</v>
      </c>
      <c r="C170" s="133" t="s">
        <v>201</v>
      </c>
      <c r="D170" s="148">
        <v>7</v>
      </c>
      <c r="E170" s="152" t="s">
        <v>67</v>
      </c>
      <c r="F170" s="157" t="s">
        <v>562</v>
      </c>
      <c r="G170" s="163">
        <v>2</v>
      </c>
      <c r="H170" s="13">
        <v>0</v>
      </c>
      <c r="I170" s="13">
        <v>7</v>
      </c>
      <c r="J170" s="13">
        <v>0</v>
      </c>
      <c r="K170" s="114">
        <v>0</v>
      </c>
      <c r="L170" s="168">
        <f t="shared" si="2"/>
        <v>9</v>
      </c>
      <c r="M170" s="18"/>
    </row>
    <row r="171" spans="1:13" ht="18" customHeight="1">
      <c r="A171" s="120">
        <v>165</v>
      </c>
      <c r="B171" s="130" t="s">
        <v>694</v>
      </c>
      <c r="C171" s="131" t="s">
        <v>153</v>
      </c>
      <c r="D171" s="145">
        <v>7</v>
      </c>
      <c r="E171" s="152" t="s">
        <v>75</v>
      </c>
      <c r="F171" s="157" t="s">
        <v>677</v>
      </c>
      <c r="G171" s="163">
        <v>3</v>
      </c>
      <c r="H171" s="13">
        <v>0</v>
      </c>
      <c r="I171" s="13">
        <v>6</v>
      </c>
      <c r="J171" s="13">
        <v>0</v>
      </c>
      <c r="K171" s="114">
        <v>0</v>
      </c>
      <c r="L171" s="168">
        <f t="shared" si="2"/>
        <v>9</v>
      </c>
      <c r="M171" s="170"/>
    </row>
    <row r="172" spans="1:13" ht="18" customHeight="1">
      <c r="A172" s="120">
        <v>168</v>
      </c>
      <c r="B172" s="130" t="s">
        <v>134</v>
      </c>
      <c r="C172" s="131" t="s">
        <v>135</v>
      </c>
      <c r="D172" s="148">
        <v>7</v>
      </c>
      <c r="E172" s="152" t="s">
        <v>31</v>
      </c>
      <c r="F172" s="157" t="s">
        <v>96</v>
      </c>
      <c r="G172" s="163">
        <v>0</v>
      </c>
      <c r="H172" s="13">
        <v>5</v>
      </c>
      <c r="I172" s="13">
        <v>3</v>
      </c>
      <c r="J172" s="13">
        <v>0</v>
      </c>
      <c r="K172" s="114">
        <v>0</v>
      </c>
      <c r="L172" s="168">
        <f t="shared" si="2"/>
        <v>8</v>
      </c>
      <c r="M172" s="18"/>
    </row>
    <row r="173" spans="1:13" ht="18" customHeight="1">
      <c r="A173" s="120">
        <v>170</v>
      </c>
      <c r="B173" s="132" t="s">
        <v>248</v>
      </c>
      <c r="C173" s="133" t="s">
        <v>137</v>
      </c>
      <c r="D173" s="148">
        <v>7</v>
      </c>
      <c r="E173" s="152" t="s">
        <v>55</v>
      </c>
      <c r="F173" s="157" t="s">
        <v>237</v>
      </c>
      <c r="G173" s="163">
        <v>0</v>
      </c>
      <c r="H173" s="13">
        <v>0</v>
      </c>
      <c r="I173" s="13">
        <v>7</v>
      </c>
      <c r="J173" s="13">
        <v>1</v>
      </c>
      <c r="K173" s="114">
        <v>0</v>
      </c>
      <c r="L173" s="168">
        <f t="shared" si="2"/>
        <v>8</v>
      </c>
      <c r="M173" s="18"/>
    </row>
    <row r="174" spans="1:13" ht="18" customHeight="1">
      <c r="A174" s="120">
        <v>173</v>
      </c>
      <c r="B174" s="124" t="s">
        <v>639</v>
      </c>
      <c r="C174" s="125" t="s">
        <v>321</v>
      </c>
      <c r="D174" s="145">
        <v>7</v>
      </c>
      <c r="E174" s="152" t="s">
        <v>27</v>
      </c>
      <c r="F174" s="157" t="s">
        <v>627</v>
      </c>
      <c r="G174" s="164">
        <v>0</v>
      </c>
      <c r="H174" s="116">
        <v>1</v>
      </c>
      <c r="I174" s="116">
        <v>7</v>
      </c>
      <c r="J174" s="116">
        <v>0</v>
      </c>
      <c r="K174" s="117">
        <v>0</v>
      </c>
      <c r="L174" s="168">
        <f t="shared" si="2"/>
        <v>8</v>
      </c>
      <c r="M174" s="18"/>
    </row>
    <row r="175" spans="1:13" ht="18" customHeight="1">
      <c r="A175" s="120">
        <v>169</v>
      </c>
      <c r="B175" s="132" t="s">
        <v>136</v>
      </c>
      <c r="C175" s="133" t="s">
        <v>137</v>
      </c>
      <c r="D175" s="148">
        <v>7</v>
      </c>
      <c r="E175" s="152" t="s">
        <v>31</v>
      </c>
      <c r="F175" s="157" t="s">
        <v>96</v>
      </c>
      <c r="G175" s="163">
        <v>1</v>
      </c>
      <c r="H175" s="13">
        <v>0</v>
      </c>
      <c r="I175" s="13">
        <v>7</v>
      </c>
      <c r="J175" s="13">
        <v>0</v>
      </c>
      <c r="K175" s="114">
        <v>0</v>
      </c>
      <c r="L175" s="168">
        <f t="shared" si="2"/>
        <v>8</v>
      </c>
      <c r="M175" s="18"/>
    </row>
    <row r="176" spans="1:13" ht="18" customHeight="1">
      <c r="A176" s="120">
        <v>172</v>
      </c>
      <c r="B176" s="132" t="s">
        <v>368</v>
      </c>
      <c r="C176" s="133" t="s">
        <v>351</v>
      </c>
      <c r="D176" s="148">
        <v>7</v>
      </c>
      <c r="E176" s="152" t="s">
        <v>28</v>
      </c>
      <c r="F176" s="159" t="s">
        <v>342</v>
      </c>
      <c r="G176" s="164">
        <v>1</v>
      </c>
      <c r="H176" s="116">
        <v>0</v>
      </c>
      <c r="I176" s="116">
        <v>7</v>
      </c>
      <c r="J176" s="116">
        <v>0</v>
      </c>
      <c r="K176" s="117">
        <v>0</v>
      </c>
      <c r="L176" s="168">
        <f t="shared" si="2"/>
        <v>8</v>
      </c>
      <c r="M176" s="170"/>
    </row>
    <row r="177" spans="1:13" ht="18" customHeight="1">
      <c r="A177" s="120">
        <v>171</v>
      </c>
      <c r="B177" s="130" t="s">
        <v>273</v>
      </c>
      <c r="C177" s="131" t="s">
        <v>255</v>
      </c>
      <c r="D177" s="145">
        <v>7</v>
      </c>
      <c r="E177" s="152" t="s">
        <v>56</v>
      </c>
      <c r="F177" s="157" t="s">
        <v>262</v>
      </c>
      <c r="G177" s="163">
        <v>7</v>
      </c>
      <c r="H177" s="13">
        <v>0</v>
      </c>
      <c r="I177" s="13">
        <v>1</v>
      </c>
      <c r="J177" s="13">
        <v>0</v>
      </c>
      <c r="K177" s="114">
        <v>0</v>
      </c>
      <c r="L177" s="168">
        <f t="shared" si="2"/>
        <v>8</v>
      </c>
      <c r="M177" s="170"/>
    </row>
    <row r="178" spans="1:13" ht="18" customHeight="1">
      <c r="A178" s="120">
        <v>174</v>
      </c>
      <c r="B178" s="126" t="s">
        <v>756</v>
      </c>
      <c r="C178" s="127" t="s">
        <v>144</v>
      </c>
      <c r="D178" s="146">
        <v>7</v>
      </c>
      <c r="E178" s="153" t="s">
        <v>757</v>
      </c>
      <c r="F178" s="158" t="s">
        <v>262</v>
      </c>
      <c r="G178" s="164">
        <v>7</v>
      </c>
      <c r="H178" s="116">
        <v>1</v>
      </c>
      <c r="I178" s="116">
        <v>0</v>
      </c>
      <c r="J178" s="116">
        <v>0</v>
      </c>
      <c r="K178" s="117">
        <v>0</v>
      </c>
      <c r="L178" s="168">
        <f t="shared" si="2"/>
        <v>8</v>
      </c>
      <c r="M178" s="170"/>
    </row>
    <row r="179" spans="1:13" ht="18" customHeight="1">
      <c r="A179" s="120">
        <v>175</v>
      </c>
      <c r="B179" s="130" t="s">
        <v>691</v>
      </c>
      <c r="C179" s="131" t="s">
        <v>127</v>
      </c>
      <c r="D179" s="145">
        <v>7</v>
      </c>
      <c r="E179" s="152" t="s">
        <v>75</v>
      </c>
      <c r="F179" s="157" t="s">
        <v>677</v>
      </c>
      <c r="G179" s="163">
        <v>0</v>
      </c>
      <c r="H179" s="13">
        <v>0</v>
      </c>
      <c r="I179" s="13">
        <v>7</v>
      </c>
      <c r="J179" s="13">
        <v>0</v>
      </c>
      <c r="K179" s="114">
        <v>0</v>
      </c>
      <c r="L179" s="168">
        <f t="shared" si="2"/>
        <v>7</v>
      </c>
      <c r="M179" s="18"/>
    </row>
    <row r="180" spans="1:13" ht="18" customHeight="1">
      <c r="A180" s="120">
        <v>176</v>
      </c>
      <c r="B180" s="130" t="s">
        <v>686</v>
      </c>
      <c r="C180" s="131" t="s">
        <v>505</v>
      </c>
      <c r="D180" s="145">
        <v>7</v>
      </c>
      <c r="E180" s="152" t="s">
        <v>74</v>
      </c>
      <c r="F180" s="157" t="s">
        <v>677</v>
      </c>
      <c r="G180" s="163">
        <v>0</v>
      </c>
      <c r="H180" s="13">
        <v>0</v>
      </c>
      <c r="I180" s="13">
        <v>7</v>
      </c>
      <c r="J180" s="13">
        <v>0</v>
      </c>
      <c r="K180" s="114">
        <v>0</v>
      </c>
      <c r="L180" s="168">
        <f t="shared" si="2"/>
        <v>7</v>
      </c>
      <c r="M180" s="18"/>
    </row>
    <row r="181" spans="1:13" ht="18" customHeight="1">
      <c r="A181" s="120">
        <v>177</v>
      </c>
      <c r="B181" s="132" t="s">
        <v>111</v>
      </c>
      <c r="C181" s="133" t="s">
        <v>147</v>
      </c>
      <c r="D181" s="148">
        <v>7</v>
      </c>
      <c r="E181" s="152" t="s">
        <v>25</v>
      </c>
      <c r="F181" s="159" t="s">
        <v>342</v>
      </c>
      <c r="G181" s="163">
        <v>0</v>
      </c>
      <c r="H181" s="13">
        <v>7</v>
      </c>
      <c r="I181" s="13">
        <v>0</v>
      </c>
      <c r="J181" s="13">
        <v>0</v>
      </c>
      <c r="K181" s="114">
        <v>0</v>
      </c>
      <c r="L181" s="168">
        <f t="shared" si="2"/>
        <v>7</v>
      </c>
      <c r="M181" s="18"/>
    </row>
    <row r="182" spans="1:13" ht="18" customHeight="1">
      <c r="A182" s="120">
        <v>178</v>
      </c>
      <c r="B182" s="130" t="s">
        <v>219</v>
      </c>
      <c r="C182" s="131" t="s">
        <v>220</v>
      </c>
      <c r="D182" s="148">
        <v>7</v>
      </c>
      <c r="E182" s="152" t="s">
        <v>54</v>
      </c>
      <c r="F182" s="159" t="s">
        <v>211</v>
      </c>
      <c r="G182" s="163">
        <v>0</v>
      </c>
      <c r="H182" s="13">
        <v>7</v>
      </c>
      <c r="I182" s="13">
        <v>0</v>
      </c>
      <c r="J182" s="13">
        <v>0</v>
      </c>
      <c r="K182" s="114">
        <v>0</v>
      </c>
      <c r="L182" s="168">
        <f t="shared" si="2"/>
        <v>7</v>
      </c>
      <c r="M182" s="18"/>
    </row>
    <row r="183" spans="1:13" ht="18" customHeight="1">
      <c r="A183" s="120">
        <v>179</v>
      </c>
      <c r="B183" s="124" t="s">
        <v>638</v>
      </c>
      <c r="C183" s="125" t="s">
        <v>517</v>
      </c>
      <c r="D183" s="145">
        <v>7</v>
      </c>
      <c r="E183" s="152" t="s">
        <v>27</v>
      </c>
      <c r="F183" s="157" t="s">
        <v>627</v>
      </c>
      <c r="G183" s="163">
        <v>0</v>
      </c>
      <c r="H183" s="13">
        <v>0</v>
      </c>
      <c r="I183" s="13">
        <v>7</v>
      </c>
      <c r="J183" s="13">
        <v>0</v>
      </c>
      <c r="K183" s="114">
        <v>0</v>
      </c>
      <c r="L183" s="168">
        <f t="shared" si="2"/>
        <v>7</v>
      </c>
      <c r="M183" s="18"/>
    </row>
    <row r="184" spans="1:13" ht="18" customHeight="1">
      <c r="A184" s="120">
        <v>180</v>
      </c>
      <c r="B184" s="132" t="s">
        <v>341</v>
      </c>
      <c r="C184" s="133" t="s">
        <v>116</v>
      </c>
      <c r="D184" s="148">
        <v>7</v>
      </c>
      <c r="E184" s="152" t="s">
        <v>58</v>
      </c>
      <c r="F184" s="157" t="s">
        <v>158</v>
      </c>
      <c r="G184" s="163">
        <v>0</v>
      </c>
      <c r="H184" s="13">
        <v>0</v>
      </c>
      <c r="I184" s="13">
        <v>7</v>
      </c>
      <c r="J184" s="13">
        <v>0</v>
      </c>
      <c r="K184" s="114">
        <v>0</v>
      </c>
      <c r="L184" s="168">
        <f t="shared" si="2"/>
        <v>7</v>
      </c>
      <c r="M184" s="18"/>
    </row>
    <row r="185" spans="1:13" ht="18" customHeight="1">
      <c r="A185" s="120">
        <v>182</v>
      </c>
      <c r="B185" s="130" t="s">
        <v>709</v>
      </c>
      <c r="C185" s="131" t="s">
        <v>710</v>
      </c>
      <c r="D185" s="145">
        <v>7</v>
      </c>
      <c r="E185" s="152" t="s">
        <v>77</v>
      </c>
      <c r="F185" s="157" t="s">
        <v>677</v>
      </c>
      <c r="G185" s="164">
        <v>0</v>
      </c>
      <c r="H185" s="116">
        <v>0</v>
      </c>
      <c r="I185" s="116">
        <v>7</v>
      </c>
      <c r="J185" s="116">
        <v>0</v>
      </c>
      <c r="K185" s="117">
        <v>0</v>
      </c>
      <c r="L185" s="168">
        <f t="shared" si="2"/>
        <v>7</v>
      </c>
      <c r="M185" s="170"/>
    </row>
    <row r="186" spans="1:13" ht="18" customHeight="1">
      <c r="A186" s="120">
        <v>183</v>
      </c>
      <c r="B186" s="130" t="s">
        <v>663</v>
      </c>
      <c r="C186" s="131" t="s">
        <v>664</v>
      </c>
      <c r="D186" s="145">
        <v>7</v>
      </c>
      <c r="E186" s="152" t="s">
        <v>24</v>
      </c>
      <c r="F186" s="157" t="s">
        <v>657</v>
      </c>
      <c r="G186" s="164">
        <v>0</v>
      </c>
      <c r="H186" s="116">
        <v>0</v>
      </c>
      <c r="I186" s="116">
        <v>7</v>
      </c>
      <c r="J186" s="116">
        <v>0</v>
      </c>
      <c r="K186" s="117">
        <v>0</v>
      </c>
      <c r="L186" s="168">
        <f t="shared" si="2"/>
        <v>7</v>
      </c>
      <c r="M186" s="171"/>
    </row>
    <row r="187" spans="1:13" ht="18" customHeight="1">
      <c r="A187" s="120">
        <v>184</v>
      </c>
      <c r="B187" s="126" t="s">
        <v>758</v>
      </c>
      <c r="C187" s="127" t="s">
        <v>157</v>
      </c>
      <c r="D187" s="146">
        <v>7</v>
      </c>
      <c r="E187" s="153" t="s">
        <v>73</v>
      </c>
      <c r="F187" s="158" t="s">
        <v>744</v>
      </c>
      <c r="G187" s="164">
        <v>0</v>
      </c>
      <c r="H187" s="116">
        <v>0</v>
      </c>
      <c r="I187" s="116">
        <v>7</v>
      </c>
      <c r="J187" s="116">
        <v>0</v>
      </c>
      <c r="K187" s="117">
        <v>0</v>
      </c>
      <c r="L187" s="168">
        <f t="shared" si="2"/>
        <v>7</v>
      </c>
      <c r="M187" s="171"/>
    </row>
    <row r="188" spans="1:13" ht="18" customHeight="1">
      <c r="A188" s="120">
        <v>181</v>
      </c>
      <c r="B188" s="130" t="s">
        <v>143</v>
      </c>
      <c r="C188" s="131" t="s">
        <v>144</v>
      </c>
      <c r="D188" s="148">
        <v>7</v>
      </c>
      <c r="E188" s="152" t="s">
        <v>31</v>
      </c>
      <c r="F188" s="157" t="s">
        <v>96</v>
      </c>
      <c r="G188" s="164">
        <v>7</v>
      </c>
      <c r="H188" s="116">
        <v>0</v>
      </c>
      <c r="I188" s="116">
        <v>0</v>
      </c>
      <c r="J188" s="116">
        <v>0</v>
      </c>
      <c r="K188" s="117">
        <v>0</v>
      </c>
      <c r="L188" s="168">
        <f t="shared" si="2"/>
        <v>7</v>
      </c>
      <c r="M188" s="171"/>
    </row>
    <row r="189" spans="1:13" ht="18" customHeight="1">
      <c r="A189" s="120">
        <v>185</v>
      </c>
      <c r="B189" s="130" t="s">
        <v>707</v>
      </c>
      <c r="C189" s="131" t="s">
        <v>414</v>
      </c>
      <c r="D189" s="145">
        <v>7</v>
      </c>
      <c r="E189" s="152" t="s">
        <v>77</v>
      </c>
      <c r="F189" s="157" t="s">
        <v>677</v>
      </c>
      <c r="G189" s="163">
        <v>0</v>
      </c>
      <c r="H189" s="13">
        <v>0</v>
      </c>
      <c r="I189" s="13">
        <v>6</v>
      </c>
      <c r="J189" s="13">
        <v>0</v>
      </c>
      <c r="K189" s="114">
        <v>0</v>
      </c>
      <c r="L189" s="168">
        <f t="shared" si="2"/>
        <v>6</v>
      </c>
      <c r="M189" s="18"/>
    </row>
    <row r="190" spans="1:13" ht="18" customHeight="1">
      <c r="A190" s="120">
        <v>186</v>
      </c>
      <c r="B190" s="130" t="s">
        <v>222</v>
      </c>
      <c r="C190" s="131" t="s">
        <v>223</v>
      </c>
      <c r="D190" s="148">
        <v>7</v>
      </c>
      <c r="E190" s="152" t="s">
        <v>54</v>
      </c>
      <c r="F190" s="157" t="s">
        <v>221</v>
      </c>
      <c r="G190" s="163">
        <v>3</v>
      </c>
      <c r="H190" s="13">
        <v>0</v>
      </c>
      <c r="I190" s="13">
        <v>3</v>
      </c>
      <c r="J190" s="13">
        <v>0</v>
      </c>
      <c r="K190" s="114">
        <v>0</v>
      </c>
      <c r="L190" s="168">
        <f t="shared" si="2"/>
        <v>6</v>
      </c>
      <c r="M190" s="18"/>
    </row>
    <row r="191" spans="1:13" ht="18" customHeight="1">
      <c r="A191" s="120">
        <v>187</v>
      </c>
      <c r="B191" s="132" t="s">
        <v>670</v>
      </c>
      <c r="C191" s="133" t="s">
        <v>201</v>
      </c>
      <c r="D191" s="148">
        <v>7</v>
      </c>
      <c r="E191" s="152" t="s">
        <v>72</v>
      </c>
      <c r="F191" s="157" t="s">
        <v>23</v>
      </c>
      <c r="G191" s="164">
        <v>0</v>
      </c>
      <c r="H191" s="116">
        <v>0</v>
      </c>
      <c r="I191" s="116">
        <v>5</v>
      </c>
      <c r="J191" s="116">
        <v>0</v>
      </c>
      <c r="K191" s="117">
        <v>0</v>
      </c>
      <c r="L191" s="168">
        <f t="shared" si="2"/>
        <v>5</v>
      </c>
      <c r="M191" s="171"/>
    </row>
    <row r="192" spans="1:13" ht="18" customHeight="1">
      <c r="A192" s="120">
        <v>188</v>
      </c>
      <c r="B192" s="130" t="s">
        <v>585</v>
      </c>
      <c r="C192" s="131" t="s">
        <v>131</v>
      </c>
      <c r="D192" s="145">
        <v>7</v>
      </c>
      <c r="E192" s="152" t="s">
        <v>70</v>
      </c>
      <c r="F192" s="157" t="s">
        <v>404</v>
      </c>
      <c r="G192" s="163">
        <v>0</v>
      </c>
      <c r="H192" s="13">
        <v>0</v>
      </c>
      <c r="I192" s="13">
        <v>4</v>
      </c>
      <c r="J192" s="13">
        <v>0</v>
      </c>
      <c r="K192" s="114">
        <v>0</v>
      </c>
      <c r="L192" s="168">
        <f t="shared" si="2"/>
        <v>4</v>
      </c>
      <c r="M192" s="18"/>
    </row>
    <row r="193" spans="1:13" ht="18" customHeight="1">
      <c r="A193" s="120">
        <v>194</v>
      </c>
      <c r="B193" s="130" t="s">
        <v>699</v>
      </c>
      <c r="C193" s="131" t="s">
        <v>147</v>
      </c>
      <c r="D193" s="145">
        <v>7</v>
      </c>
      <c r="E193" s="152" t="s">
        <v>76</v>
      </c>
      <c r="F193" s="157" t="s">
        <v>677</v>
      </c>
      <c r="G193" s="163">
        <v>3</v>
      </c>
      <c r="H193" s="13">
        <v>0</v>
      </c>
      <c r="I193" s="13">
        <v>1</v>
      </c>
      <c r="J193" s="13">
        <v>0</v>
      </c>
      <c r="K193" s="114">
        <v>0</v>
      </c>
      <c r="L193" s="168">
        <f t="shared" si="2"/>
        <v>4</v>
      </c>
      <c r="M193" s="18"/>
    </row>
    <row r="194" spans="1:13" ht="18" customHeight="1">
      <c r="A194" s="120">
        <v>189</v>
      </c>
      <c r="B194" s="132" t="s">
        <v>334</v>
      </c>
      <c r="C194" s="133" t="s">
        <v>172</v>
      </c>
      <c r="D194" s="148">
        <v>7</v>
      </c>
      <c r="E194" s="152" t="s">
        <v>58</v>
      </c>
      <c r="F194" s="157" t="s">
        <v>158</v>
      </c>
      <c r="G194" s="163">
        <v>3</v>
      </c>
      <c r="H194" s="13">
        <v>0</v>
      </c>
      <c r="I194" s="13">
        <v>0</v>
      </c>
      <c r="J194" s="13">
        <v>0</v>
      </c>
      <c r="K194" s="114">
        <v>0</v>
      </c>
      <c r="L194" s="168">
        <f t="shared" si="2"/>
        <v>3</v>
      </c>
      <c r="M194" s="18"/>
    </row>
    <row r="195" spans="1:13" ht="18" customHeight="1">
      <c r="A195" s="120">
        <v>190</v>
      </c>
      <c r="B195" s="130" t="s">
        <v>703</v>
      </c>
      <c r="C195" s="131" t="s">
        <v>129</v>
      </c>
      <c r="D195" s="145">
        <v>7</v>
      </c>
      <c r="E195" s="152" t="s">
        <v>77</v>
      </c>
      <c r="F195" s="157" t="s">
        <v>677</v>
      </c>
      <c r="G195" s="163">
        <v>3</v>
      </c>
      <c r="H195" s="13">
        <v>0</v>
      </c>
      <c r="I195" s="13">
        <v>0</v>
      </c>
      <c r="J195" s="13">
        <v>0</v>
      </c>
      <c r="K195" s="114">
        <v>0</v>
      </c>
      <c r="L195" s="168">
        <f t="shared" si="2"/>
        <v>3</v>
      </c>
      <c r="M195" s="18"/>
    </row>
    <row r="196" spans="1:13" ht="18" customHeight="1">
      <c r="A196" s="120">
        <v>191</v>
      </c>
      <c r="B196" s="130" t="s">
        <v>659</v>
      </c>
      <c r="C196" s="131" t="s">
        <v>201</v>
      </c>
      <c r="D196" s="145">
        <v>7</v>
      </c>
      <c r="E196" s="152" t="s">
        <v>24</v>
      </c>
      <c r="F196" s="157" t="s">
        <v>657</v>
      </c>
      <c r="G196" s="163">
        <v>3</v>
      </c>
      <c r="H196" s="13">
        <v>0</v>
      </c>
      <c r="I196" s="13">
        <v>0</v>
      </c>
      <c r="J196" s="13">
        <v>0</v>
      </c>
      <c r="K196" s="114">
        <v>0</v>
      </c>
      <c r="L196" s="168">
        <f t="shared" si="2"/>
        <v>3</v>
      </c>
      <c r="M196" s="18"/>
    </row>
    <row r="197" spans="1:13" ht="18" customHeight="1">
      <c r="A197" s="120">
        <v>192</v>
      </c>
      <c r="B197" s="130" t="s">
        <v>687</v>
      </c>
      <c r="C197" s="131" t="s">
        <v>284</v>
      </c>
      <c r="D197" s="145">
        <v>7</v>
      </c>
      <c r="E197" s="152" t="s">
        <v>74</v>
      </c>
      <c r="F197" s="157" t="s">
        <v>677</v>
      </c>
      <c r="G197" s="163">
        <v>3</v>
      </c>
      <c r="H197" s="13">
        <v>0</v>
      </c>
      <c r="I197" s="13">
        <v>0</v>
      </c>
      <c r="J197" s="13">
        <v>0</v>
      </c>
      <c r="K197" s="114">
        <v>0</v>
      </c>
      <c r="L197" s="168">
        <f aca="true" t="shared" si="3" ref="L197:L208">SUM(G197:K197)</f>
        <v>3</v>
      </c>
      <c r="M197" s="18"/>
    </row>
    <row r="198" spans="1:13" ht="18" customHeight="1">
      <c r="A198" s="120">
        <v>193</v>
      </c>
      <c r="B198" s="130" t="s">
        <v>660</v>
      </c>
      <c r="C198" s="131" t="s">
        <v>149</v>
      </c>
      <c r="D198" s="145">
        <v>7</v>
      </c>
      <c r="E198" s="152" t="s">
        <v>24</v>
      </c>
      <c r="F198" s="157" t="s">
        <v>657</v>
      </c>
      <c r="G198" s="163">
        <v>3</v>
      </c>
      <c r="H198" s="13">
        <v>0</v>
      </c>
      <c r="I198" s="13">
        <v>0</v>
      </c>
      <c r="J198" s="13">
        <v>0</v>
      </c>
      <c r="K198" s="114">
        <v>0</v>
      </c>
      <c r="L198" s="168">
        <f t="shared" si="3"/>
        <v>3</v>
      </c>
      <c r="M198" s="18"/>
    </row>
    <row r="199" spans="1:13" ht="18" customHeight="1">
      <c r="A199" s="120">
        <v>194</v>
      </c>
      <c r="B199" s="132" t="s">
        <v>340</v>
      </c>
      <c r="C199" s="133" t="s">
        <v>98</v>
      </c>
      <c r="D199" s="148">
        <v>7</v>
      </c>
      <c r="E199" s="152" t="s">
        <v>58</v>
      </c>
      <c r="F199" s="157" t="s">
        <v>158</v>
      </c>
      <c r="G199" s="163">
        <v>3</v>
      </c>
      <c r="H199" s="13">
        <v>0</v>
      </c>
      <c r="I199" s="13">
        <v>0</v>
      </c>
      <c r="J199" s="13">
        <v>0</v>
      </c>
      <c r="K199" s="114">
        <v>0</v>
      </c>
      <c r="L199" s="168">
        <f t="shared" si="3"/>
        <v>3</v>
      </c>
      <c r="M199" s="18"/>
    </row>
    <row r="200" spans="1:13" ht="18" customHeight="1">
      <c r="A200" s="120">
        <v>194</v>
      </c>
      <c r="B200" s="130" t="s">
        <v>212</v>
      </c>
      <c r="C200" s="131" t="s">
        <v>213</v>
      </c>
      <c r="D200" s="148">
        <v>7</v>
      </c>
      <c r="E200" s="152" t="s">
        <v>54</v>
      </c>
      <c r="F200" s="159" t="s">
        <v>211</v>
      </c>
      <c r="G200" s="163">
        <v>0</v>
      </c>
      <c r="H200" s="13">
        <v>2</v>
      </c>
      <c r="I200" s="13">
        <v>0</v>
      </c>
      <c r="J200" s="13">
        <v>0</v>
      </c>
      <c r="K200" s="114">
        <v>0</v>
      </c>
      <c r="L200" s="168">
        <f t="shared" si="3"/>
        <v>2</v>
      </c>
      <c r="M200" s="18"/>
    </row>
    <row r="201" spans="1:13" ht="18" customHeight="1">
      <c r="A201" s="120">
        <v>194</v>
      </c>
      <c r="B201" s="130" t="s">
        <v>661</v>
      </c>
      <c r="C201" s="131" t="s">
        <v>258</v>
      </c>
      <c r="D201" s="145">
        <v>7</v>
      </c>
      <c r="E201" s="152" t="s">
        <v>24</v>
      </c>
      <c r="F201" s="157" t="s">
        <v>657</v>
      </c>
      <c r="G201" s="163">
        <v>0</v>
      </c>
      <c r="H201" s="13">
        <v>0</v>
      </c>
      <c r="I201" s="13">
        <v>1</v>
      </c>
      <c r="J201" s="13">
        <v>0</v>
      </c>
      <c r="K201" s="114">
        <v>0</v>
      </c>
      <c r="L201" s="168">
        <f t="shared" si="3"/>
        <v>1</v>
      </c>
      <c r="M201" s="18"/>
    </row>
    <row r="202" spans="1:13" ht="18" customHeight="1">
      <c r="A202" s="120">
        <v>194</v>
      </c>
      <c r="B202" s="130" t="s">
        <v>696</v>
      </c>
      <c r="C202" s="131" t="s">
        <v>137</v>
      </c>
      <c r="D202" s="145">
        <v>7</v>
      </c>
      <c r="E202" s="152" t="s">
        <v>76</v>
      </c>
      <c r="F202" s="157" t="s">
        <v>677</v>
      </c>
      <c r="G202" s="163">
        <v>0</v>
      </c>
      <c r="H202" s="13">
        <v>0</v>
      </c>
      <c r="I202" s="13">
        <v>0</v>
      </c>
      <c r="J202" s="13">
        <v>0</v>
      </c>
      <c r="K202" s="114">
        <v>0</v>
      </c>
      <c r="L202" s="168">
        <f t="shared" si="3"/>
        <v>0</v>
      </c>
      <c r="M202" s="18"/>
    </row>
    <row r="203" spans="1:13" ht="18" customHeight="1">
      <c r="A203" s="120">
        <v>194</v>
      </c>
      <c r="B203" s="130" t="s">
        <v>658</v>
      </c>
      <c r="C203" s="131" t="s">
        <v>160</v>
      </c>
      <c r="D203" s="145">
        <v>7</v>
      </c>
      <c r="E203" s="152" t="s">
        <v>24</v>
      </c>
      <c r="F203" s="157" t="s">
        <v>657</v>
      </c>
      <c r="G203" s="163">
        <v>0</v>
      </c>
      <c r="H203" s="13">
        <v>0</v>
      </c>
      <c r="I203" s="13">
        <v>0</v>
      </c>
      <c r="J203" s="13">
        <v>0</v>
      </c>
      <c r="K203" s="114">
        <v>0</v>
      </c>
      <c r="L203" s="168">
        <f t="shared" si="3"/>
        <v>0</v>
      </c>
      <c r="M203" s="18"/>
    </row>
    <row r="204" spans="1:13" ht="18" customHeight="1">
      <c r="A204" s="120">
        <v>194</v>
      </c>
      <c r="B204" s="132" t="s">
        <v>337</v>
      </c>
      <c r="C204" s="133" t="s">
        <v>338</v>
      </c>
      <c r="D204" s="148">
        <v>7</v>
      </c>
      <c r="E204" s="152" t="s">
        <v>58</v>
      </c>
      <c r="F204" s="157" t="s">
        <v>158</v>
      </c>
      <c r="G204" s="163">
        <v>0</v>
      </c>
      <c r="H204" s="13">
        <v>0</v>
      </c>
      <c r="I204" s="13">
        <v>0</v>
      </c>
      <c r="J204" s="13">
        <v>0</v>
      </c>
      <c r="K204" s="114">
        <v>0</v>
      </c>
      <c r="L204" s="168">
        <f t="shared" si="3"/>
        <v>0</v>
      </c>
      <c r="M204" s="18"/>
    </row>
    <row r="205" spans="1:13" ht="18" customHeight="1">
      <c r="A205" s="120">
        <v>194</v>
      </c>
      <c r="B205" s="130" t="s">
        <v>698</v>
      </c>
      <c r="C205" s="131" t="s">
        <v>304</v>
      </c>
      <c r="D205" s="145">
        <v>7</v>
      </c>
      <c r="E205" s="152" t="s">
        <v>76</v>
      </c>
      <c r="F205" s="157" t="s">
        <v>677</v>
      </c>
      <c r="G205" s="163">
        <v>0</v>
      </c>
      <c r="H205" s="13">
        <v>0</v>
      </c>
      <c r="I205" s="13">
        <v>0</v>
      </c>
      <c r="J205" s="13">
        <v>0</v>
      </c>
      <c r="K205" s="114">
        <v>0</v>
      </c>
      <c r="L205" s="168">
        <f t="shared" si="3"/>
        <v>0</v>
      </c>
      <c r="M205" s="18"/>
    </row>
    <row r="206" spans="1:13" ht="18" customHeight="1">
      <c r="A206" s="120">
        <v>194</v>
      </c>
      <c r="B206" s="132" t="s">
        <v>669</v>
      </c>
      <c r="C206" s="133" t="s">
        <v>377</v>
      </c>
      <c r="D206" s="148">
        <v>7</v>
      </c>
      <c r="E206" s="152" t="s">
        <v>72</v>
      </c>
      <c r="F206" s="157" t="s">
        <v>23</v>
      </c>
      <c r="G206" s="163">
        <v>0</v>
      </c>
      <c r="H206" s="13">
        <v>0</v>
      </c>
      <c r="I206" s="13">
        <v>0</v>
      </c>
      <c r="J206" s="13">
        <v>0</v>
      </c>
      <c r="K206" s="114">
        <v>0</v>
      </c>
      <c r="L206" s="168">
        <f t="shared" si="3"/>
        <v>0</v>
      </c>
      <c r="M206" s="18"/>
    </row>
    <row r="207" spans="1:13" ht="18" customHeight="1">
      <c r="A207" s="120">
        <v>194</v>
      </c>
      <c r="B207" s="130" t="s">
        <v>701</v>
      </c>
      <c r="C207" s="131" t="s">
        <v>702</v>
      </c>
      <c r="D207" s="145">
        <v>7</v>
      </c>
      <c r="E207" s="152" t="s">
        <v>76</v>
      </c>
      <c r="F207" s="157" t="s">
        <v>677</v>
      </c>
      <c r="G207" s="164">
        <v>0</v>
      </c>
      <c r="H207" s="116">
        <v>0</v>
      </c>
      <c r="I207" s="116">
        <v>0</v>
      </c>
      <c r="J207" s="116">
        <v>0</v>
      </c>
      <c r="K207" s="117">
        <v>0</v>
      </c>
      <c r="L207" s="168">
        <f t="shared" si="3"/>
        <v>0</v>
      </c>
      <c r="M207" s="18"/>
    </row>
    <row r="208" spans="1:13" ht="18" customHeight="1" thickBot="1">
      <c r="A208" s="121">
        <v>194</v>
      </c>
      <c r="B208" s="141" t="s">
        <v>225</v>
      </c>
      <c r="C208" s="142" t="s">
        <v>226</v>
      </c>
      <c r="D208" s="149">
        <v>7</v>
      </c>
      <c r="E208" s="154" t="s">
        <v>54</v>
      </c>
      <c r="F208" s="161" t="s">
        <v>224</v>
      </c>
      <c r="G208" s="165">
        <v>0</v>
      </c>
      <c r="H208" s="118">
        <v>0</v>
      </c>
      <c r="I208" s="118">
        <v>0</v>
      </c>
      <c r="J208" s="118">
        <v>0</v>
      </c>
      <c r="K208" s="166">
        <v>0</v>
      </c>
      <c r="L208" s="169">
        <f t="shared" si="3"/>
        <v>0</v>
      </c>
      <c r="M208" s="19"/>
    </row>
  </sheetData>
  <sheetProtection selectLockedCells="1" selectUnlockedCells="1"/>
  <mergeCells count="1">
    <mergeCell ref="B1:M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0" workbookViewId="0" topLeftCell="A25">
      <selection activeCell="Q42" sqref="Q42"/>
    </sheetView>
  </sheetViews>
  <sheetFormatPr defaultColWidth="9.00390625" defaultRowHeight="18" customHeight="1"/>
  <cols>
    <col min="1" max="1" width="4.75390625" style="3" customWidth="1"/>
    <col min="2" max="2" width="14.75390625" style="2" customWidth="1"/>
    <col min="3" max="3" width="11.875" style="2" customWidth="1"/>
    <col min="4" max="4" width="6.625" style="3" customWidth="1"/>
    <col min="5" max="5" width="20.125" style="2" bestFit="1" customWidth="1"/>
    <col min="6" max="6" width="18.125" style="5" bestFit="1" customWidth="1"/>
    <col min="7" max="11" width="2.75390625" style="3" customWidth="1"/>
    <col min="12" max="12" width="7.25390625" style="3" customWidth="1"/>
    <col min="13" max="13" width="8.375" style="3" customWidth="1"/>
    <col min="14" max="15" width="8.75390625" style="4" customWidth="1"/>
  </cols>
  <sheetData>
    <row r="1" spans="2:13" ht="18" customHeight="1">
      <c r="B1" s="249" t="s">
        <v>16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2:13" ht="18" customHeight="1"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ht="18" customHeight="1" thickBot="1"/>
    <row r="4" spans="1:13" ht="18" customHeight="1" thickBot="1">
      <c r="A4" s="10" t="s">
        <v>1</v>
      </c>
      <c r="B4" s="199" t="s">
        <v>2</v>
      </c>
      <c r="C4" s="222" t="s">
        <v>3</v>
      </c>
      <c r="D4" s="8" t="s">
        <v>4</v>
      </c>
      <c r="E4" s="150" t="s">
        <v>5</v>
      </c>
      <c r="F4" s="197" t="s">
        <v>6</v>
      </c>
      <c r="G4" s="11">
        <v>1</v>
      </c>
      <c r="H4" s="9">
        <v>2</v>
      </c>
      <c r="I4" s="9">
        <v>3</v>
      </c>
      <c r="J4" s="9">
        <v>4</v>
      </c>
      <c r="K4" s="232">
        <v>5</v>
      </c>
      <c r="L4" s="8" t="s">
        <v>7</v>
      </c>
      <c r="M4" s="8" t="s">
        <v>8</v>
      </c>
    </row>
    <row r="5" spans="1:13" ht="18" customHeight="1" thickBot="1">
      <c r="A5" s="207">
        <v>1</v>
      </c>
      <c r="B5" s="218" t="s">
        <v>652</v>
      </c>
      <c r="C5" s="223" t="s">
        <v>255</v>
      </c>
      <c r="D5" s="228">
        <v>8</v>
      </c>
      <c r="E5" s="208" t="s">
        <v>52</v>
      </c>
      <c r="F5" s="209" t="s">
        <v>52</v>
      </c>
      <c r="G5" s="210">
        <v>7</v>
      </c>
      <c r="H5" s="211">
        <v>7</v>
      </c>
      <c r="I5" s="211">
        <v>7</v>
      </c>
      <c r="J5" s="211">
        <v>4</v>
      </c>
      <c r="K5" s="233">
        <v>7</v>
      </c>
      <c r="L5" s="237">
        <f aca="true" t="shared" si="0" ref="L5:L36">SUM(G5:K5)</f>
        <v>32</v>
      </c>
      <c r="M5" s="212" t="s">
        <v>783</v>
      </c>
    </row>
    <row r="6" spans="1:13" ht="18" customHeight="1">
      <c r="A6" s="151">
        <v>2</v>
      </c>
      <c r="B6" s="219" t="s">
        <v>192</v>
      </c>
      <c r="C6" s="224" t="s">
        <v>300</v>
      </c>
      <c r="D6" s="229">
        <v>8</v>
      </c>
      <c r="E6" s="119" t="s">
        <v>18</v>
      </c>
      <c r="F6" s="213" t="s">
        <v>158</v>
      </c>
      <c r="G6" s="214">
        <v>7</v>
      </c>
      <c r="H6" s="215">
        <v>0</v>
      </c>
      <c r="I6" s="215">
        <v>7</v>
      </c>
      <c r="J6" s="215">
        <v>7</v>
      </c>
      <c r="K6" s="234">
        <v>7</v>
      </c>
      <c r="L6" s="238">
        <f t="shared" si="0"/>
        <v>28</v>
      </c>
      <c r="M6" s="216" t="s">
        <v>784</v>
      </c>
    </row>
    <row r="7" spans="1:13" ht="18" customHeight="1">
      <c r="A7" s="152">
        <v>3</v>
      </c>
      <c r="B7" s="220" t="s">
        <v>398</v>
      </c>
      <c r="C7" s="225" t="s">
        <v>157</v>
      </c>
      <c r="D7" s="230">
        <v>8</v>
      </c>
      <c r="E7" s="120" t="s">
        <v>45</v>
      </c>
      <c r="F7" s="201" t="s">
        <v>390</v>
      </c>
      <c r="G7" s="203">
        <v>7</v>
      </c>
      <c r="H7" s="38">
        <v>7</v>
      </c>
      <c r="I7" s="38">
        <v>7</v>
      </c>
      <c r="J7" s="38">
        <v>5</v>
      </c>
      <c r="K7" s="235">
        <v>1</v>
      </c>
      <c r="L7" s="239">
        <f t="shared" si="0"/>
        <v>27</v>
      </c>
      <c r="M7" s="206" t="s">
        <v>784</v>
      </c>
    </row>
    <row r="8" spans="1:13" ht="18" customHeight="1">
      <c r="A8" s="152">
        <v>4</v>
      </c>
      <c r="B8" s="220" t="s">
        <v>560</v>
      </c>
      <c r="C8" s="225" t="s">
        <v>172</v>
      </c>
      <c r="D8" s="230">
        <v>8</v>
      </c>
      <c r="E8" s="120" t="s">
        <v>15</v>
      </c>
      <c r="F8" s="201" t="s">
        <v>545</v>
      </c>
      <c r="G8" s="203">
        <v>7</v>
      </c>
      <c r="H8" s="38">
        <v>6</v>
      </c>
      <c r="I8" s="38">
        <v>7</v>
      </c>
      <c r="J8" s="38">
        <v>7</v>
      </c>
      <c r="K8" s="235">
        <v>0</v>
      </c>
      <c r="L8" s="239">
        <f t="shared" si="0"/>
        <v>27</v>
      </c>
      <c r="M8" s="206" t="s">
        <v>784</v>
      </c>
    </row>
    <row r="9" spans="1:13" ht="18" customHeight="1">
      <c r="A9" s="152">
        <v>5</v>
      </c>
      <c r="B9" s="220" t="s">
        <v>384</v>
      </c>
      <c r="C9" s="225" t="s">
        <v>153</v>
      </c>
      <c r="D9" s="230">
        <v>8</v>
      </c>
      <c r="E9" s="120" t="s">
        <v>45</v>
      </c>
      <c r="F9" s="201" t="s">
        <v>390</v>
      </c>
      <c r="G9" s="203">
        <v>7</v>
      </c>
      <c r="H9" s="38">
        <v>7</v>
      </c>
      <c r="I9" s="38">
        <v>7</v>
      </c>
      <c r="J9" s="38">
        <v>5</v>
      </c>
      <c r="K9" s="235">
        <v>1</v>
      </c>
      <c r="L9" s="239">
        <f t="shared" si="0"/>
        <v>27</v>
      </c>
      <c r="M9" s="206" t="s">
        <v>784</v>
      </c>
    </row>
    <row r="10" spans="1:13" ht="18" customHeight="1">
      <c r="A10" s="152">
        <v>6</v>
      </c>
      <c r="B10" s="220" t="s">
        <v>372</v>
      </c>
      <c r="C10" s="225" t="s">
        <v>373</v>
      </c>
      <c r="D10" s="230">
        <v>8</v>
      </c>
      <c r="E10" s="120" t="s">
        <v>369</v>
      </c>
      <c r="F10" s="201" t="s">
        <v>342</v>
      </c>
      <c r="G10" s="203">
        <v>7</v>
      </c>
      <c r="H10" s="38">
        <v>7</v>
      </c>
      <c r="I10" s="38">
        <v>7</v>
      </c>
      <c r="J10" s="38">
        <v>5</v>
      </c>
      <c r="K10" s="235">
        <v>0</v>
      </c>
      <c r="L10" s="239">
        <f t="shared" si="0"/>
        <v>26</v>
      </c>
      <c r="M10" s="206" t="s">
        <v>784</v>
      </c>
    </row>
    <row r="11" spans="1:13" ht="18" customHeight="1">
      <c r="A11" s="152">
        <v>7</v>
      </c>
      <c r="B11" s="220" t="s">
        <v>187</v>
      </c>
      <c r="C11" s="225" t="s">
        <v>131</v>
      </c>
      <c r="D11" s="230">
        <v>8</v>
      </c>
      <c r="E11" s="120" t="s">
        <v>18</v>
      </c>
      <c r="F11" s="201" t="s">
        <v>158</v>
      </c>
      <c r="G11" s="203">
        <v>7</v>
      </c>
      <c r="H11" s="38">
        <v>7</v>
      </c>
      <c r="I11" s="38">
        <v>7</v>
      </c>
      <c r="J11" s="38">
        <v>5</v>
      </c>
      <c r="K11" s="235">
        <v>0</v>
      </c>
      <c r="L11" s="239">
        <f t="shared" si="0"/>
        <v>26</v>
      </c>
      <c r="M11" s="206" t="s">
        <v>784</v>
      </c>
    </row>
    <row r="12" spans="1:13" ht="18" customHeight="1">
      <c r="A12" s="152">
        <v>8</v>
      </c>
      <c r="B12" s="220" t="s">
        <v>188</v>
      </c>
      <c r="C12" s="225" t="s">
        <v>147</v>
      </c>
      <c r="D12" s="230">
        <v>8</v>
      </c>
      <c r="E12" s="120" t="s">
        <v>18</v>
      </c>
      <c r="F12" s="201" t="s">
        <v>158</v>
      </c>
      <c r="G12" s="203">
        <v>7</v>
      </c>
      <c r="H12" s="38">
        <v>7</v>
      </c>
      <c r="I12" s="38">
        <v>7</v>
      </c>
      <c r="J12" s="38">
        <v>5</v>
      </c>
      <c r="K12" s="235">
        <v>0</v>
      </c>
      <c r="L12" s="239">
        <f t="shared" si="0"/>
        <v>26</v>
      </c>
      <c r="M12" s="206" t="s">
        <v>784</v>
      </c>
    </row>
    <row r="13" spans="1:13" ht="18" customHeight="1">
      <c r="A13" s="152">
        <v>9</v>
      </c>
      <c r="B13" s="220" t="s">
        <v>280</v>
      </c>
      <c r="C13" s="225" t="s">
        <v>281</v>
      </c>
      <c r="D13" s="230">
        <v>8</v>
      </c>
      <c r="E13" s="120" t="s">
        <v>41</v>
      </c>
      <c r="F13" s="201" t="s">
        <v>262</v>
      </c>
      <c r="G13" s="203">
        <v>7</v>
      </c>
      <c r="H13" s="38">
        <v>7</v>
      </c>
      <c r="I13" s="38">
        <v>7</v>
      </c>
      <c r="J13" s="38">
        <v>5</v>
      </c>
      <c r="K13" s="235">
        <v>0</v>
      </c>
      <c r="L13" s="239">
        <f t="shared" si="0"/>
        <v>26</v>
      </c>
      <c r="M13" s="206" t="s">
        <v>784</v>
      </c>
    </row>
    <row r="14" spans="1:13" ht="18" customHeight="1">
      <c r="A14" s="152">
        <v>10</v>
      </c>
      <c r="B14" s="220" t="s">
        <v>256</v>
      </c>
      <c r="C14" s="225" t="s">
        <v>160</v>
      </c>
      <c r="D14" s="230">
        <v>8</v>
      </c>
      <c r="E14" s="120" t="s">
        <v>40</v>
      </c>
      <c r="F14" s="201" t="s">
        <v>237</v>
      </c>
      <c r="G14" s="203">
        <v>7</v>
      </c>
      <c r="H14" s="38">
        <v>7</v>
      </c>
      <c r="I14" s="38">
        <v>7</v>
      </c>
      <c r="J14" s="38">
        <v>3</v>
      </c>
      <c r="K14" s="235">
        <v>0</v>
      </c>
      <c r="L14" s="239">
        <f t="shared" si="0"/>
        <v>24</v>
      </c>
      <c r="M14" s="206" t="s">
        <v>784</v>
      </c>
    </row>
    <row r="15" spans="1:13" ht="18" customHeight="1" thickBot="1">
      <c r="A15" s="154">
        <v>11</v>
      </c>
      <c r="B15" s="221" t="s">
        <v>193</v>
      </c>
      <c r="C15" s="226" t="s">
        <v>137</v>
      </c>
      <c r="D15" s="231">
        <v>8</v>
      </c>
      <c r="E15" s="121" t="s">
        <v>18</v>
      </c>
      <c r="F15" s="202" t="s">
        <v>158</v>
      </c>
      <c r="G15" s="204">
        <v>5</v>
      </c>
      <c r="H15" s="198">
        <v>7</v>
      </c>
      <c r="I15" s="198">
        <v>7</v>
      </c>
      <c r="J15" s="198">
        <v>5</v>
      </c>
      <c r="K15" s="236">
        <v>0</v>
      </c>
      <c r="L15" s="240">
        <f t="shared" si="0"/>
        <v>24</v>
      </c>
      <c r="M15" s="217" t="s">
        <v>784</v>
      </c>
    </row>
    <row r="16" spans="1:13" ht="18" customHeight="1">
      <c r="A16" s="151">
        <v>12</v>
      </c>
      <c r="B16" s="219" t="s">
        <v>502</v>
      </c>
      <c r="C16" s="224" t="s">
        <v>149</v>
      </c>
      <c r="D16" s="229">
        <v>8</v>
      </c>
      <c r="E16" s="119" t="s">
        <v>48</v>
      </c>
      <c r="F16" s="213" t="s">
        <v>487</v>
      </c>
      <c r="G16" s="214">
        <v>7</v>
      </c>
      <c r="H16" s="215">
        <v>7</v>
      </c>
      <c r="I16" s="215">
        <v>1</v>
      </c>
      <c r="J16" s="215">
        <v>7</v>
      </c>
      <c r="K16" s="234">
        <v>0</v>
      </c>
      <c r="L16" s="238">
        <f t="shared" si="0"/>
        <v>22</v>
      </c>
      <c r="M16" s="216" t="s">
        <v>785</v>
      </c>
    </row>
    <row r="17" spans="1:14" ht="18" customHeight="1">
      <c r="A17" s="152">
        <v>13</v>
      </c>
      <c r="B17" s="220" t="s">
        <v>501</v>
      </c>
      <c r="C17" s="225" t="s">
        <v>371</v>
      </c>
      <c r="D17" s="230">
        <v>8</v>
      </c>
      <c r="E17" s="120" t="s">
        <v>48</v>
      </c>
      <c r="F17" s="201" t="s">
        <v>487</v>
      </c>
      <c r="G17" s="203">
        <v>7</v>
      </c>
      <c r="H17" s="38">
        <v>7</v>
      </c>
      <c r="I17" s="38">
        <v>7</v>
      </c>
      <c r="J17" s="39">
        <v>0</v>
      </c>
      <c r="K17" s="235">
        <v>0</v>
      </c>
      <c r="L17" s="239">
        <f t="shared" si="0"/>
        <v>21</v>
      </c>
      <c r="M17" s="206" t="s">
        <v>785</v>
      </c>
      <c r="N17" s="4" t="s">
        <v>782</v>
      </c>
    </row>
    <row r="18" spans="1:13" ht="18" customHeight="1">
      <c r="A18" s="152">
        <v>14</v>
      </c>
      <c r="B18" s="220" t="s">
        <v>726</v>
      </c>
      <c r="C18" s="225" t="s">
        <v>157</v>
      </c>
      <c r="D18" s="230">
        <v>8</v>
      </c>
      <c r="E18" s="120" t="s">
        <v>15</v>
      </c>
      <c r="F18" s="201" t="s">
        <v>545</v>
      </c>
      <c r="G18" s="203">
        <v>7</v>
      </c>
      <c r="H18" s="38">
        <v>7</v>
      </c>
      <c r="I18" s="38">
        <v>0</v>
      </c>
      <c r="J18" s="38">
        <v>7</v>
      </c>
      <c r="K18" s="235">
        <v>0</v>
      </c>
      <c r="L18" s="239">
        <f t="shared" si="0"/>
        <v>21</v>
      </c>
      <c r="M18" s="206" t="s">
        <v>785</v>
      </c>
    </row>
    <row r="19" spans="1:13" ht="18" customHeight="1">
      <c r="A19" s="152">
        <v>15</v>
      </c>
      <c r="B19" s="220" t="s">
        <v>730</v>
      </c>
      <c r="C19" s="225" t="s">
        <v>189</v>
      </c>
      <c r="D19" s="230">
        <v>8</v>
      </c>
      <c r="E19" s="120" t="s">
        <v>18</v>
      </c>
      <c r="F19" s="201" t="s">
        <v>158</v>
      </c>
      <c r="G19" s="203">
        <v>7</v>
      </c>
      <c r="H19" s="38">
        <v>0</v>
      </c>
      <c r="I19" s="38">
        <v>7</v>
      </c>
      <c r="J19" s="38">
        <v>7</v>
      </c>
      <c r="K19" s="235">
        <v>0</v>
      </c>
      <c r="L19" s="239">
        <f t="shared" si="0"/>
        <v>21</v>
      </c>
      <c r="M19" s="206" t="s">
        <v>785</v>
      </c>
    </row>
    <row r="20" spans="1:13" ht="18" customHeight="1">
      <c r="A20" s="152">
        <v>16</v>
      </c>
      <c r="B20" s="220" t="s">
        <v>384</v>
      </c>
      <c r="C20" s="225" t="s">
        <v>153</v>
      </c>
      <c r="D20" s="230">
        <v>8</v>
      </c>
      <c r="E20" s="120" t="s">
        <v>369</v>
      </c>
      <c r="F20" s="201" t="s">
        <v>342</v>
      </c>
      <c r="G20" s="203">
        <v>7</v>
      </c>
      <c r="H20" s="38">
        <v>0</v>
      </c>
      <c r="I20" s="38">
        <v>7</v>
      </c>
      <c r="J20" s="38">
        <v>7</v>
      </c>
      <c r="K20" s="235">
        <v>0</v>
      </c>
      <c r="L20" s="239">
        <f t="shared" si="0"/>
        <v>21</v>
      </c>
      <c r="M20" s="206" t="s">
        <v>785</v>
      </c>
    </row>
    <row r="21" spans="1:13" ht="18" customHeight="1">
      <c r="A21" s="152">
        <v>17</v>
      </c>
      <c r="B21" s="220" t="s">
        <v>402</v>
      </c>
      <c r="C21" s="225" t="s">
        <v>403</v>
      </c>
      <c r="D21" s="230">
        <v>8</v>
      </c>
      <c r="E21" s="120" t="s">
        <v>45</v>
      </c>
      <c r="F21" s="201" t="s">
        <v>390</v>
      </c>
      <c r="G21" s="203">
        <v>7</v>
      </c>
      <c r="H21" s="38">
        <v>7</v>
      </c>
      <c r="I21" s="38">
        <v>2</v>
      </c>
      <c r="J21" s="38">
        <v>5</v>
      </c>
      <c r="K21" s="235">
        <v>0</v>
      </c>
      <c r="L21" s="239">
        <f t="shared" si="0"/>
        <v>21</v>
      </c>
      <c r="M21" s="206" t="s">
        <v>785</v>
      </c>
    </row>
    <row r="22" spans="1:13" ht="18" customHeight="1">
      <c r="A22" s="152">
        <v>18</v>
      </c>
      <c r="B22" s="220" t="s">
        <v>376</v>
      </c>
      <c r="C22" s="225" t="s">
        <v>377</v>
      </c>
      <c r="D22" s="230">
        <v>8</v>
      </c>
      <c r="E22" s="120" t="s">
        <v>369</v>
      </c>
      <c r="F22" s="201" t="s">
        <v>342</v>
      </c>
      <c r="G22" s="203">
        <v>7</v>
      </c>
      <c r="H22" s="38">
        <v>1</v>
      </c>
      <c r="I22" s="38">
        <v>7</v>
      </c>
      <c r="J22" s="38">
        <v>5</v>
      </c>
      <c r="K22" s="235">
        <v>0</v>
      </c>
      <c r="L22" s="239">
        <f t="shared" si="0"/>
        <v>20</v>
      </c>
      <c r="M22" s="206" t="s">
        <v>785</v>
      </c>
    </row>
    <row r="23" spans="1:13" ht="18" customHeight="1">
      <c r="A23" s="152">
        <v>19</v>
      </c>
      <c r="B23" s="220" t="s">
        <v>156</v>
      </c>
      <c r="C23" s="225" t="s">
        <v>284</v>
      </c>
      <c r="D23" s="230">
        <v>8</v>
      </c>
      <c r="E23" s="120" t="s">
        <v>42</v>
      </c>
      <c r="F23" s="201" t="s">
        <v>262</v>
      </c>
      <c r="G23" s="203">
        <v>7</v>
      </c>
      <c r="H23" s="38">
        <v>0</v>
      </c>
      <c r="I23" s="38">
        <v>7</v>
      </c>
      <c r="J23" s="38">
        <v>0</v>
      </c>
      <c r="K23" s="235">
        <v>6</v>
      </c>
      <c r="L23" s="239">
        <f t="shared" si="0"/>
        <v>20</v>
      </c>
      <c r="M23" s="206" t="s">
        <v>785</v>
      </c>
    </row>
    <row r="24" spans="1:13" ht="18" customHeight="1">
      <c r="A24" s="152">
        <v>20</v>
      </c>
      <c r="B24" s="220" t="s">
        <v>378</v>
      </c>
      <c r="C24" s="225" t="s">
        <v>379</v>
      </c>
      <c r="D24" s="230">
        <v>8</v>
      </c>
      <c r="E24" s="120" t="s">
        <v>369</v>
      </c>
      <c r="F24" s="201" t="s">
        <v>342</v>
      </c>
      <c r="G24" s="203">
        <v>0</v>
      </c>
      <c r="H24" s="38">
        <v>7</v>
      </c>
      <c r="I24" s="38">
        <v>0</v>
      </c>
      <c r="J24" s="38">
        <v>5</v>
      </c>
      <c r="K24" s="235">
        <v>7</v>
      </c>
      <c r="L24" s="239">
        <f t="shared" si="0"/>
        <v>19</v>
      </c>
      <c r="M24" s="206" t="s">
        <v>785</v>
      </c>
    </row>
    <row r="25" spans="1:13" ht="18" customHeight="1">
      <c r="A25" s="152">
        <v>21</v>
      </c>
      <c r="B25" s="220" t="s">
        <v>399</v>
      </c>
      <c r="C25" s="225" t="s">
        <v>259</v>
      </c>
      <c r="D25" s="230">
        <v>8</v>
      </c>
      <c r="E25" s="120" t="s">
        <v>45</v>
      </c>
      <c r="F25" s="201" t="s">
        <v>390</v>
      </c>
      <c r="G25" s="203">
        <v>7</v>
      </c>
      <c r="H25" s="38">
        <v>0</v>
      </c>
      <c r="I25" s="38">
        <v>7</v>
      </c>
      <c r="J25" s="38">
        <v>5</v>
      </c>
      <c r="K25" s="235">
        <v>0</v>
      </c>
      <c r="L25" s="239">
        <f t="shared" si="0"/>
        <v>19</v>
      </c>
      <c r="M25" s="206" t="s">
        <v>785</v>
      </c>
    </row>
    <row r="26" spans="1:13" ht="18" customHeight="1">
      <c r="A26" s="152">
        <v>22</v>
      </c>
      <c r="B26" s="220" t="s">
        <v>728</v>
      </c>
      <c r="C26" s="225" t="s">
        <v>129</v>
      </c>
      <c r="D26" s="230">
        <v>8</v>
      </c>
      <c r="E26" s="120" t="s">
        <v>15</v>
      </c>
      <c r="F26" s="201" t="s">
        <v>545</v>
      </c>
      <c r="G26" s="203">
        <v>7</v>
      </c>
      <c r="H26" s="38">
        <v>1</v>
      </c>
      <c r="I26" s="38">
        <v>6</v>
      </c>
      <c r="J26" s="38">
        <v>5</v>
      </c>
      <c r="K26" s="235">
        <v>0</v>
      </c>
      <c r="L26" s="239">
        <f t="shared" si="0"/>
        <v>19</v>
      </c>
      <c r="M26" s="206" t="s">
        <v>785</v>
      </c>
    </row>
    <row r="27" spans="1:13" ht="18" customHeight="1">
      <c r="A27" s="152">
        <v>23</v>
      </c>
      <c r="B27" s="220" t="s">
        <v>293</v>
      </c>
      <c r="C27" s="225" t="s">
        <v>137</v>
      </c>
      <c r="D27" s="230">
        <v>8</v>
      </c>
      <c r="E27" s="120" t="s">
        <v>43</v>
      </c>
      <c r="F27" s="201" t="s">
        <v>262</v>
      </c>
      <c r="G27" s="203">
        <v>7</v>
      </c>
      <c r="H27" s="38">
        <v>7</v>
      </c>
      <c r="I27" s="38">
        <v>0</v>
      </c>
      <c r="J27" s="38">
        <v>5</v>
      </c>
      <c r="K27" s="235">
        <v>0</v>
      </c>
      <c r="L27" s="239">
        <f t="shared" si="0"/>
        <v>19</v>
      </c>
      <c r="M27" s="206" t="s">
        <v>785</v>
      </c>
    </row>
    <row r="28" spans="1:13" ht="18" customHeight="1">
      <c r="A28" s="152">
        <v>24</v>
      </c>
      <c r="B28" s="220" t="s">
        <v>305</v>
      </c>
      <c r="C28" s="225" t="s">
        <v>433</v>
      </c>
      <c r="D28" s="230">
        <v>8</v>
      </c>
      <c r="E28" s="120" t="s">
        <v>29</v>
      </c>
      <c r="F28" s="201" t="s">
        <v>429</v>
      </c>
      <c r="G28" s="203">
        <v>6</v>
      </c>
      <c r="H28" s="38">
        <v>6</v>
      </c>
      <c r="I28" s="38">
        <v>7</v>
      </c>
      <c r="J28" s="38">
        <v>0</v>
      </c>
      <c r="K28" s="235">
        <v>0</v>
      </c>
      <c r="L28" s="239">
        <f t="shared" si="0"/>
        <v>19</v>
      </c>
      <c r="M28" s="206" t="s">
        <v>785</v>
      </c>
    </row>
    <row r="29" spans="1:13" ht="18" customHeight="1">
      <c r="A29" s="152">
        <v>25</v>
      </c>
      <c r="B29" s="220" t="s">
        <v>655</v>
      </c>
      <c r="C29" s="225" t="s">
        <v>147</v>
      </c>
      <c r="D29" s="230">
        <v>8</v>
      </c>
      <c r="E29" s="120" t="s">
        <v>52</v>
      </c>
      <c r="F29" s="201" t="s">
        <v>52</v>
      </c>
      <c r="G29" s="203">
        <v>0</v>
      </c>
      <c r="H29" s="38">
        <v>7</v>
      </c>
      <c r="I29" s="38">
        <v>7</v>
      </c>
      <c r="J29" s="38">
        <v>5</v>
      </c>
      <c r="K29" s="235">
        <v>0</v>
      </c>
      <c r="L29" s="239">
        <f t="shared" si="0"/>
        <v>19</v>
      </c>
      <c r="M29" s="206" t="s">
        <v>785</v>
      </c>
    </row>
    <row r="30" spans="1:13" ht="18" customHeight="1">
      <c r="A30" s="152">
        <v>26</v>
      </c>
      <c r="B30" s="220" t="s">
        <v>470</v>
      </c>
      <c r="C30" s="225" t="s">
        <v>147</v>
      </c>
      <c r="D30" s="230">
        <v>8</v>
      </c>
      <c r="E30" s="120" t="s">
        <v>47</v>
      </c>
      <c r="F30" s="201" t="s">
        <v>158</v>
      </c>
      <c r="G30" s="203">
        <v>7</v>
      </c>
      <c r="H30" s="38">
        <v>6</v>
      </c>
      <c r="I30" s="38">
        <v>0</v>
      </c>
      <c r="J30" s="38">
        <v>5</v>
      </c>
      <c r="K30" s="235">
        <v>0</v>
      </c>
      <c r="L30" s="239">
        <f t="shared" si="0"/>
        <v>18</v>
      </c>
      <c r="M30" s="206" t="s">
        <v>785</v>
      </c>
    </row>
    <row r="31" spans="1:13" ht="18" customHeight="1">
      <c r="A31" s="152">
        <v>27</v>
      </c>
      <c r="B31" s="220" t="s">
        <v>145</v>
      </c>
      <c r="C31" s="225" t="s">
        <v>98</v>
      </c>
      <c r="D31" s="230">
        <v>8</v>
      </c>
      <c r="E31" s="120" t="s">
        <v>21</v>
      </c>
      <c r="F31" s="201" t="s">
        <v>96</v>
      </c>
      <c r="G31" s="203">
        <v>0</v>
      </c>
      <c r="H31" s="38">
        <v>7</v>
      </c>
      <c r="I31" s="38">
        <v>7</v>
      </c>
      <c r="J31" s="38">
        <v>4</v>
      </c>
      <c r="K31" s="235">
        <v>0</v>
      </c>
      <c r="L31" s="239">
        <f t="shared" si="0"/>
        <v>18</v>
      </c>
      <c r="M31" s="206" t="s">
        <v>785</v>
      </c>
    </row>
    <row r="32" spans="1:13" ht="18" customHeight="1" thickBot="1">
      <c r="A32" s="154">
        <v>28</v>
      </c>
      <c r="B32" s="221" t="s">
        <v>401</v>
      </c>
      <c r="C32" s="226" t="s">
        <v>275</v>
      </c>
      <c r="D32" s="231">
        <v>8</v>
      </c>
      <c r="E32" s="121" t="s">
        <v>45</v>
      </c>
      <c r="F32" s="202" t="s">
        <v>390</v>
      </c>
      <c r="G32" s="204">
        <v>0</v>
      </c>
      <c r="H32" s="198">
        <v>6</v>
      </c>
      <c r="I32" s="198">
        <v>7</v>
      </c>
      <c r="J32" s="198">
        <v>5</v>
      </c>
      <c r="K32" s="236">
        <v>0</v>
      </c>
      <c r="L32" s="240">
        <f t="shared" si="0"/>
        <v>18</v>
      </c>
      <c r="M32" s="217" t="s">
        <v>785</v>
      </c>
    </row>
    <row r="33" spans="1:13" ht="18" customHeight="1">
      <c r="A33" s="151">
        <v>29</v>
      </c>
      <c r="B33" s="219" t="s">
        <v>528</v>
      </c>
      <c r="C33" s="224" t="s">
        <v>172</v>
      </c>
      <c r="D33" s="229">
        <v>8</v>
      </c>
      <c r="E33" s="119" t="s">
        <v>49</v>
      </c>
      <c r="F33" s="213" t="s">
        <v>509</v>
      </c>
      <c r="G33" s="214">
        <v>7</v>
      </c>
      <c r="H33" s="215">
        <v>4</v>
      </c>
      <c r="I33" s="215">
        <v>0</v>
      </c>
      <c r="J33" s="215">
        <v>5</v>
      </c>
      <c r="K33" s="234">
        <v>0</v>
      </c>
      <c r="L33" s="238">
        <f t="shared" si="0"/>
        <v>16</v>
      </c>
      <c r="M33" s="216" t="s">
        <v>781</v>
      </c>
    </row>
    <row r="34" spans="1:13" ht="18" customHeight="1">
      <c r="A34" s="152">
        <v>30</v>
      </c>
      <c r="B34" s="220" t="s">
        <v>559</v>
      </c>
      <c r="C34" s="225" t="s">
        <v>422</v>
      </c>
      <c r="D34" s="230">
        <v>8</v>
      </c>
      <c r="E34" s="120" t="s">
        <v>15</v>
      </c>
      <c r="F34" s="201" t="s">
        <v>545</v>
      </c>
      <c r="G34" s="203">
        <v>7</v>
      </c>
      <c r="H34" s="38">
        <v>6</v>
      </c>
      <c r="I34" s="38">
        <v>1</v>
      </c>
      <c r="J34" s="38">
        <v>0</v>
      </c>
      <c r="K34" s="235">
        <v>1</v>
      </c>
      <c r="L34" s="239">
        <f t="shared" si="0"/>
        <v>15</v>
      </c>
      <c r="M34" s="206" t="s">
        <v>781</v>
      </c>
    </row>
    <row r="35" spans="1:13" ht="18" customHeight="1">
      <c r="A35" s="152">
        <v>31</v>
      </c>
      <c r="B35" s="220" t="s">
        <v>452</v>
      </c>
      <c r="C35" s="225" t="s">
        <v>131</v>
      </c>
      <c r="D35" s="230">
        <v>8</v>
      </c>
      <c r="E35" s="120" t="s">
        <v>46</v>
      </c>
      <c r="F35" s="201" t="s">
        <v>262</v>
      </c>
      <c r="G35" s="203">
        <v>0</v>
      </c>
      <c r="H35" s="38">
        <v>7</v>
      </c>
      <c r="I35" s="38">
        <v>7</v>
      </c>
      <c r="J35" s="38">
        <v>0</v>
      </c>
      <c r="K35" s="235">
        <v>1</v>
      </c>
      <c r="L35" s="239">
        <f t="shared" si="0"/>
        <v>15</v>
      </c>
      <c r="M35" s="206" t="s">
        <v>781</v>
      </c>
    </row>
    <row r="36" spans="1:13" ht="18" customHeight="1">
      <c r="A36" s="152">
        <v>32</v>
      </c>
      <c r="B36" s="220" t="s">
        <v>561</v>
      </c>
      <c r="C36" s="225" t="s">
        <v>436</v>
      </c>
      <c r="D36" s="230">
        <v>8</v>
      </c>
      <c r="E36" s="120" t="s">
        <v>15</v>
      </c>
      <c r="F36" s="201" t="s">
        <v>545</v>
      </c>
      <c r="G36" s="203">
        <v>0</v>
      </c>
      <c r="H36" s="38">
        <v>7</v>
      </c>
      <c r="I36" s="38">
        <v>2</v>
      </c>
      <c r="J36" s="38">
        <v>5</v>
      </c>
      <c r="K36" s="235">
        <v>1</v>
      </c>
      <c r="L36" s="239">
        <f t="shared" si="0"/>
        <v>15</v>
      </c>
      <c r="M36" s="206" t="s">
        <v>781</v>
      </c>
    </row>
    <row r="37" spans="1:13" ht="18" customHeight="1">
      <c r="A37" s="152">
        <v>33</v>
      </c>
      <c r="B37" s="220" t="s">
        <v>166</v>
      </c>
      <c r="C37" s="225" t="s">
        <v>167</v>
      </c>
      <c r="D37" s="230">
        <v>8</v>
      </c>
      <c r="E37" s="120" t="s">
        <v>38</v>
      </c>
      <c r="F37" s="201" t="s">
        <v>162</v>
      </c>
      <c r="G37" s="203">
        <v>7</v>
      </c>
      <c r="H37" s="38">
        <v>0</v>
      </c>
      <c r="I37" s="38">
        <v>7</v>
      </c>
      <c r="J37" s="38">
        <v>0</v>
      </c>
      <c r="K37" s="235">
        <v>1</v>
      </c>
      <c r="L37" s="239">
        <f aca="true" t="shared" si="1" ref="L37:L60">SUM(G37:K37)</f>
        <v>15</v>
      </c>
      <c r="M37" s="206" t="s">
        <v>781</v>
      </c>
    </row>
    <row r="38" spans="1:13" ht="18" customHeight="1">
      <c r="A38" s="152">
        <v>34</v>
      </c>
      <c r="B38" s="220" t="s">
        <v>457</v>
      </c>
      <c r="C38" s="225" t="s">
        <v>189</v>
      </c>
      <c r="D38" s="230">
        <v>8</v>
      </c>
      <c r="E38" s="120" t="s">
        <v>46</v>
      </c>
      <c r="F38" s="201" t="s">
        <v>262</v>
      </c>
      <c r="G38" s="203">
        <v>7</v>
      </c>
      <c r="H38" s="38">
        <v>0</v>
      </c>
      <c r="I38" s="38">
        <v>7</v>
      </c>
      <c r="J38" s="38">
        <v>0</v>
      </c>
      <c r="K38" s="235">
        <v>1</v>
      </c>
      <c r="L38" s="239">
        <f t="shared" si="1"/>
        <v>15</v>
      </c>
      <c r="M38" s="206" t="s">
        <v>781</v>
      </c>
    </row>
    <row r="39" spans="1:13" ht="18" customHeight="1">
      <c r="A39" s="152">
        <v>35</v>
      </c>
      <c r="B39" s="220" t="s">
        <v>590</v>
      </c>
      <c r="C39" s="225" t="s">
        <v>259</v>
      </c>
      <c r="D39" s="230">
        <v>8</v>
      </c>
      <c r="E39" s="120" t="s">
        <v>50</v>
      </c>
      <c r="F39" s="201" t="s">
        <v>404</v>
      </c>
      <c r="G39" s="203">
        <v>0</v>
      </c>
      <c r="H39" s="38">
        <v>7</v>
      </c>
      <c r="I39" s="38">
        <v>7</v>
      </c>
      <c r="J39" s="38">
        <v>0</v>
      </c>
      <c r="K39" s="235">
        <v>0</v>
      </c>
      <c r="L39" s="239">
        <f t="shared" si="1"/>
        <v>14</v>
      </c>
      <c r="M39" s="206" t="s">
        <v>781</v>
      </c>
    </row>
    <row r="40" spans="1:13" ht="18" customHeight="1">
      <c r="A40" s="152">
        <v>36</v>
      </c>
      <c r="B40" s="220" t="s">
        <v>294</v>
      </c>
      <c r="C40" s="225" t="s">
        <v>118</v>
      </c>
      <c r="D40" s="230">
        <v>8</v>
      </c>
      <c r="E40" s="120" t="s">
        <v>43</v>
      </c>
      <c r="F40" s="201" t="s">
        <v>262</v>
      </c>
      <c r="G40" s="203">
        <v>7</v>
      </c>
      <c r="H40" s="38">
        <v>0</v>
      </c>
      <c r="I40" s="38">
        <v>7</v>
      </c>
      <c r="J40" s="38">
        <v>0</v>
      </c>
      <c r="K40" s="235">
        <v>0</v>
      </c>
      <c r="L40" s="239">
        <f t="shared" si="1"/>
        <v>14</v>
      </c>
      <c r="M40" s="206" t="s">
        <v>781</v>
      </c>
    </row>
    <row r="41" spans="1:13" ht="18" customHeight="1">
      <c r="A41" s="152">
        <v>37</v>
      </c>
      <c r="B41" s="220" t="s">
        <v>279</v>
      </c>
      <c r="C41" s="225" t="s">
        <v>203</v>
      </c>
      <c r="D41" s="230">
        <v>8</v>
      </c>
      <c r="E41" s="120" t="s">
        <v>41</v>
      </c>
      <c r="F41" s="201" t="s">
        <v>262</v>
      </c>
      <c r="G41" s="203">
        <v>0</v>
      </c>
      <c r="H41" s="38">
        <v>7</v>
      </c>
      <c r="I41" s="38">
        <v>7</v>
      </c>
      <c r="J41" s="38">
        <v>0</v>
      </c>
      <c r="K41" s="235">
        <v>0</v>
      </c>
      <c r="L41" s="239">
        <f t="shared" si="1"/>
        <v>14</v>
      </c>
      <c r="M41" s="206" t="s">
        <v>781</v>
      </c>
    </row>
    <row r="42" spans="1:13" ht="18" customHeight="1">
      <c r="A42" s="152">
        <v>38</v>
      </c>
      <c r="B42" s="220" t="s">
        <v>454</v>
      </c>
      <c r="C42" s="225" t="s">
        <v>125</v>
      </c>
      <c r="D42" s="230">
        <v>8</v>
      </c>
      <c r="E42" s="120" t="s">
        <v>46</v>
      </c>
      <c r="F42" s="201" t="s">
        <v>262</v>
      </c>
      <c r="G42" s="203">
        <v>0</v>
      </c>
      <c r="H42" s="38">
        <v>7</v>
      </c>
      <c r="I42" s="38">
        <v>6</v>
      </c>
      <c r="J42" s="38">
        <v>0</v>
      </c>
      <c r="K42" s="235">
        <v>1</v>
      </c>
      <c r="L42" s="239">
        <f t="shared" si="1"/>
        <v>14</v>
      </c>
      <c r="M42" s="206" t="s">
        <v>781</v>
      </c>
    </row>
    <row r="43" spans="1:13" ht="18" customHeight="1">
      <c r="A43" s="152">
        <v>39</v>
      </c>
      <c r="B43" s="220" t="s">
        <v>741</v>
      </c>
      <c r="C43" s="225" t="s">
        <v>157</v>
      </c>
      <c r="D43" s="230">
        <v>8</v>
      </c>
      <c r="E43" s="120" t="s">
        <v>742</v>
      </c>
      <c r="F43" s="201" t="s">
        <v>744</v>
      </c>
      <c r="G43" s="203">
        <v>0</v>
      </c>
      <c r="H43" s="38">
        <v>7</v>
      </c>
      <c r="I43" s="38">
        <v>7</v>
      </c>
      <c r="J43" s="38">
        <v>0</v>
      </c>
      <c r="K43" s="235">
        <v>0</v>
      </c>
      <c r="L43" s="239">
        <f t="shared" si="1"/>
        <v>14</v>
      </c>
      <c r="M43" s="206" t="s">
        <v>781</v>
      </c>
    </row>
    <row r="44" spans="1:13" ht="18" customHeight="1">
      <c r="A44" s="152">
        <v>40</v>
      </c>
      <c r="B44" s="220" t="s">
        <v>266</v>
      </c>
      <c r="C44" s="225" t="s">
        <v>160</v>
      </c>
      <c r="D44" s="230">
        <v>8</v>
      </c>
      <c r="E44" s="120" t="s">
        <v>42</v>
      </c>
      <c r="F44" s="201" t="s">
        <v>262</v>
      </c>
      <c r="G44" s="203">
        <v>0</v>
      </c>
      <c r="H44" s="38">
        <v>7</v>
      </c>
      <c r="I44" s="38">
        <v>0</v>
      </c>
      <c r="J44" s="38">
        <v>7</v>
      </c>
      <c r="K44" s="235">
        <v>0</v>
      </c>
      <c r="L44" s="239">
        <f t="shared" si="1"/>
        <v>14</v>
      </c>
      <c r="M44" s="206" t="s">
        <v>781</v>
      </c>
    </row>
    <row r="45" spans="1:13" ht="18" customHeight="1">
      <c r="A45" s="152">
        <v>41</v>
      </c>
      <c r="B45" s="220" t="s">
        <v>282</v>
      </c>
      <c r="C45" s="225" t="s">
        <v>177</v>
      </c>
      <c r="D45" s="230">
        <v>8</v>
      </c>
      <c r="E45" s="120" t="s">
        <v>41</v>
      </c>
      <c r="F45" s="201" t="s">
        <v>262</v>
      </c>
      <c r="G45" s="203">
        <v>7</v>
      </c>
      <c r="H45" s="38">
        <v>7</v>
      </c>
      <c r="I45" s="38">
        <v>0</v>
      </c>
      <c r="J45" s="38">
        <v>0</v>
      </c>
      <c r="K45" s="235">
        <v>0</v>
      </c>
      <c r="L45" s="239">
        <f t="shared" si="1"/>
        <v>14</v>
      </c>
      <c r="M45" s="206" t="s">
        <v>781</v>
      </c>
    </row>
    <row r="46" spans="1:13" ht="18" customHeight="1">
      <c r="A46" s="152">
        <v>42</v>
      </c>
      <c r="B46" s="220" t="s">
        <v>326</v>
      </c>
      <c r="C46" s="225" t="s">
        <v>137</v>
      </c>
      <c r="D46" s="230">
        <v>8</v>
      </c>
      <c r="E46" s="120" t="s">
        <v>37</v>
      </c>
      <c r="F46" s="201" t="s">
        <v>158</v>
      </c>
      <c r="G46" s="203">
        <v>0</v>
      </c>
      <c r="H46" s="38">
        <v>7</v>
      </c>
      <c r="I46" s="38">
        <v>0</v>
      </c>
      <c r="J46" s="38">
        <v>7</v>
      </c>
      <c r="K46" s="235">
        <v>0</v>
      </c>
      <c r="L46" s="239">
        <f t="shared" si="1"/>
        <v>14</v>
      </c>
      <c r="M46" s="206" t="s">
        <v>781</v>
      </c>
    </row>
    <row r="47" spans="1:13" ht="18" customHeight="1">
      <c r="A47" s="152">
        <v>43</v>
      </c>
      <c r="B47" s="220" t="s">
        <v>148</v>
      </c>
      <c r="C47" s="225" t="s">
        <v>149</v>
      </c>
      <c r="D47" s="230">
        <v>8</v>
      </c>
      <c r="E47" s="200" t="s">
        <v>22</v>
      </c>
      <c r="F47" s="201" t="s">
        <v>96</v>
      </c>
      <c r="G47" s="203">
        <v>6</v>
      </c>
      <c r="H47" s="38">
        <v>7</v>
      </c>
      <c r="I47" s="38">
        <v>0</v>
      </c>
      <c r="J47" s="38">
        <v>0</v>
      </c>
      <c r="K47" s="235">
        <v>1</v>
      </c>
      <c r="L47" s="239">
        <f t="shared" si="1"/>
        <v>14</v>
      </c>
      <c r="M47" s="206" t="s">
        <v>781</v>
      </c>
    </row>
    <row r="48" spans="1:13" ht="18" customHeight="1">
      <c r="A48" s="152">
        <v>44</v>
      </c>
      <c r="B48" s="220" t="s">
        <v>283</v>
      </c>
      <c r="C48" s="225" t="s">
        <v>149</v>
      </c>
      <c r="D48" s="230">
        <v>8</v>
      </c>
      <c r="E48" s="120" t="s">
        <v>41</v>
      </c>
      <c r="F48" s="201" t="s">
        <v>262</v>
      </c>
      <c r="G48" s="203">
        <v>7</v>
      </c>
      <c r="H48" s="38">
        <v>7</v>
      </c>
      <c r="I48" s="38">
        <v>0</v>
      </c>
      <c r="J48" s="38">
        <v>0</v>
      </c>
      <c r="K48" s="235">
        <v>0</v>
      </c>
      <c r="L48" s="239">
        <f t="shared" si="1"/>
        <v>14</v>
      </c>
      <c r="M48" s="206" t="s">
        <v>781</v>
      </c>
    </row>
    <row r="49" spans="1:13" ht="18" customHeight="1">
      <c r="A49" s="152">
        <v>45</v>
      </c>
      <c r="B49" s="220" t="s">
        <v>150</v>
      </c>
      <c r="C49" s="225" t="s">
        <v>151</v>
      </c>
      <c r="D49" s="230">
        <v>8</v>
      </c>
      <c r="E49" s="120" t="s">
        <v>21</v>
      </c>
      <c r="F49" s="201" t="s">
        <v>96</v>
      </c>
      <c r="G49" s="203">
        <v>7</v>
      </c>
      <c r="H49" s="38">
        <v>6</v>
      </c>
      <c r="I49" s="38">
        <v>0</v>
      </c>
      <c r="J49" s="38">
        <v>0</v>
      </c>
      <c r="K49" s="235">
        <v>1</v>
      </c>
      <c r="L49" s="239">
        <f t="shared" si="1"/>
        <v>14</v>
      </c>
      <c r="M49" s="206" t="s">
        <v>781</v>
      </c>
    </row>
    <row r="50" spans="1:13" ht="18" customHeight="1">
      <c r="A50" s="152">
        <v>46</v>
      </c>
      <c r="B50" s="220" t="s">
        <v>507</v>
      </c>
      <c r="C50" s="225" t="s">
        <v>508</v>
      </c>
      <c r="D50" s="230">
        <v>8</v>
      </c>
      <c r="E50" s="120" t="s">
        <v>48</v>
      </c>
      <c r="F50" s="201" t="s">
        <v>487</v>
      </c>
      <c r="G50" s="203">
        <v>0</v>
      </c>
      <c r="H50" s="38">
        <v>7</v>
      </c>
      <c r="I50" s="38">
        <v>0</v>
      </c>
      <c r="J50" s="38">
        <v>7</v>
      </c>
      <c r="K50" s="235">
        <v>0</v>
      </c>
      <c r="L50" s="239">
        <f t="shared" si="1"/>
        <v>14</v>
      </c>
      <c r="M50" s="206" t="s">
        <v>781</v>
      </c>
    </row>
    <row r="51" spans="1:13" ht="18" customHeight="1">
      <c r="A51" s="152">
        <v>47</v>
      </c>
      <c r="B51" s="220" t="s">
        <v>386</v>
      </c>
      <c r="C51" s="225" t="s">
        <v>147</v>
      </c>
      <c r="D51" s="230">
        <v>8</v>
      </c>
      <c r="E51" s="200" t="s">
        <v>19</v>
      </c>
      <c r="F51" s="201" t="s">
        <v>342</v>
      </c>
      <c r="G51" s="203">
        <v>7</v>
      </c>
      <c r="H51" s="38">
        <v>7</v>
      </c>
      <c r="I51" s="38">
        <v>0</v>
      </c>
      <c r="J51" s="38">
        <v>0</v>
      </c>
      <c r="K51" s="235">
        <v>0</v>
      </c>
      <c r="L51" s="239">
        <f t="shared" si="1"/>
        <v>14</v>
      </c>
      <c r="M51" s="206" t="s">
        <v>781</v>
      </c>
    </row>
    <row r="52" spans="1:13" ht="18" customHeight="1">
      <c r="A52" s="152">
        <v>48</v>
      </c>
      <c r="B52" s="220" t="s">
        <v>289</v>
      </c>
      <c r="C52" s="225" t="s">
        <v>102</v>
      </c>
      <c r="D52" s="230">
        <v>8</v>
      </c>
      <c r="E52" s="120" t="s">
        <v>42</v>
      </c>
      <c r="F52" s="201" t="s">
        <v>262</v>
      </c>
      <c r="G52" s="203">
        <v>6</v>
      </c>
      <c r="H52" s="38">
        <v>7</v>
      </c>
      <c r="I52" s="38">
        <v>0</v>
      </c>
      <c r="J52" s="38">
        <v>0</v>
      </c>
      <c r="K52" s="235">
        <v>1</v>
      </c>
      <c r="L52" s="239">
        <f t="shared" si="1"/>
        <v>14</v>
      </c>
      <c r="M52" s="206" t="s">
        <v>781</v>
      </c>
    </row>
    <row r="53" spans="1:13" ht="18" customHeight="1">
      <c r="A53" s="152">
        <v>49</v>
      </c>
      <c r="B53" s="220" t="s">
        <v>290</v>
      </c>
      <c r="C53" s="225" t="s">
        <v>201</v>
      </c>
      <c r="D53" s="230">
        <v>8</v>
      </c>
      <c r="E53" s="120" t="s">
        <v>42</v>
      </c>
      <c r="F53" s="201" t="s">
        <v>262</v>
      </c>
      <c r="G53" s="203">
        <v>7</v>
      </c>
      <c r="H53" s="38">
        <v>7</v>
      </c>
      <c r="I53" s="38">
        <v>0</v>
      </c>
      <c r="J53" s="38">
        <v>0</v>
      </c>
      <c r="K53" s="235">
        <v>0</v>
      </c>
      <c r="L53" s="239">
        <f t="shared" si="1"/>
        <v>14</v>
      </c>
      <c r="M53" s="206" t="s">
        <v>781</v>
      </c>
    </row>
    <row r="54" spans="1:13" ht="18" customHeight="1">
      <c r="A54" s="152">
        <v>50</v>
      </c>
      <c r="B54" s="220" t="s">
        <v>450</v>
      </c>
      <c r="C54" s="225" t="s">
        <v>451</v>
      </c>
      <c r="D54" s="230">
        <v>8</v>
      </c>
      <c r="E54" s="120" t="s">
        <v>46</v>
      </c>
      <c r="F54" s="201" t="s">
        <v>262</v>
      </c>
      <c r="G54" s="203">
        <v>0</v>
      </c>
      <c r="H54" s="38">
        <v>0</v>
      </c>
      <c r="I54" s="38">
        <v>6</v>
      </c>
      <c r="J54" s="38">
        <v>7</v>
      </c>
      <c r="K54" s="235">
        <v>0</v>
      </c>
      <c r="L54" s="239">
        <f t="shared" si="1"/>
        <v>13</v>
      </c>
      <c r="M54" s="206" t="s">
        <v>781</v>
      </c>
    </row>
    <row r="55" spans="1:13" ht="18" customHeight="1">
      <c r="A55" s="152">
        <v>51</v>
      </c>
      <c r="B55" s="220" t="s">
        <v>190</v>
      </c>
      <c r="C55" s="225" t="s">
        <v>191</v>
      </c>
      <c r="D55" s="230">
        <v>8</v>
      </c>
      <c r="E55" s="120" t="s">
        <v>18</v>
      </c>
      <c r="F55" s="201" t="s">
        <v>158</v>
      </c>
      <c r="G55" s="203">
        <v>7</v>
      </c>
      <c r="H55" s="38">
        <v>1</v>
      </c>
      <c r="I55" s="38">
        <v>0</v>
      </c>
      <c r="J55" s="38">
        <v>5</v>
      </c>
      <c r="K55" s="235">
        <v>0</v>
      </c>
      <c r="L55" s="239">
        <f t="shared" si="1"/>
        <v>13</v>
      </c>
      <c r="M55" s="206" t="s">
        <v>781</v>
      </c>
    </row>
    <row r="56" spans="1:13" ht="18" customHeight="1">
      <c r="A56" s="152">
        <v>52</v>
      </c>
      <c r="B56" s="220" t="s">
        <v>370</v>
      </c>
      <c r="C56" s="225" t="s">
        <v>371</v>
      </c>
      <c r="D56" s="230">
        <v>8</v>
      </c>
      <c r="E56" s="120" t="s">
        <v>369</v>
      </c>
      <c r="F56" s="201" t="s">
        <v>342</v>
      </c>
      <c r="G56" s="203">
        <v>0</v>
      </c>
      <c r="H56" s="38">
        <v>7</v>
      </c>
      <c r="I56" s="38">
        <v>0</v>
      </c>
      <c r="J56" s="38">
        <v>5</v>
      </c>
      <c r="K56" s="235">
        <v>0</v>
      </c>
      <c r="L56" s="239">
        <f t="shared" si="1"/>
        <v>12</v>
      </c>
      <c r="M56" s="206" t="s">
        <v>781</v>
      </c>
    </row>
    <row r="57" spans="1:13" ht="18" customHeight="1">
      <c r="A57" s="152">
        <v>53</v>
      </c>
      <c r="B57" s="220" t="s">
        <v>154</v>
      </c>
      <c r="C57" s="225" t="s">
        <v>155</v>
      </c>
      <c r="D57" s="230">
        <v>8</v>
      </c>
      <c r="E57" s="120" t="s">
        <v>22</v>
      </c>
      <c r="F57" s="201" t="s">
        <v>96</v>
      </c>
      <c r="G57" s="203">
        <v>7</v>
      </c>
      <c r="H57" s="38">
        <v>0</v>
      </c>
      <c r="I57" s="38">
        <v>0</v>
      </c>
      <c r="J57" s="38">
        <v>5</v>
      </c>
      <c r="K57" s="235">
        <v>0</v>
      </c>
      <c r="L57" s="239">
        <f t="shared" si="1"/>
        <v>12</v>
      </c>
      <c r="M57" s="206" t="s">
        <v>781</v>
      </c>
    </row>
    <row r="58" spans="1:13" ht="18" customHeight="1">
      <c r="A58" s="152">
        <v>54</v>
      </c>
      <c r="B58" s="220" t="s">
        <v>734</v>
      </c>
      <c r="C58" s="225" t="s">
        <v>201</v>
      </c>
      <c r="D58" s="230">
        <v>8</v>
      </c>
      <c r="E58" s="120" t="s">
        <v>17</v>
      </c>
      <c r="F58" s="201" t="s">
        <v>744</v>
      </c>
      <c r="G58" s="203">
        <v>0</v>
      </c>
      <c r="H58" s="38">
        <v>7</v>
      </c>
      <c r="I58" s="38">
        <v>0</v>
      </c>
      <c r="J58" s="38">
        <v>5</v>
      </c>
      <c r="K58" s="235">
        <v>0</v>
      </c>
      <c r="L58" s="239">
        <f t="shared" si="1"/>
        <v>12</v>
      </c>
      <c r="M58" s="206" t="s">
        <v>781</v>
      </c>
    </row>
    <row r="59" spans="1:13" ht="18" customHeight="1">
      <c r="A59" s="152">
        <v>55</v>
      </c>
      <c r="B59" s="220" t="s">
        <v>325</v>
      </c>
      <c r="C59" s="225" t="s">
        <v>147</v>
      </c>
      <c r="D59" s="230">
        <v>8</v>
      </c>
      <c r="E59" s="120" t="s">
        <v>37</v>
      </c>
      <c r="F59" s="201" t="s">
        <v>158</v>
      </c>
      <c r="G59" s="203">
        <v>5</v>
      </c>
      <c r="H59" s="38">
        <v>7</v>
      </c>
      <c r="I59" s="38">
        <v>0</v>
      </c>
      <c r="J59" s="38">
        <v>0</v>
      </c>
      <c r="K59" s="235">
        <v>0</v>
      </c>
      <c r="L59" s="239">
        <f t="shared" si="1"/>
        <v>12</v>
      </c>
      <c r="M59" s="206" t="s">
        <v>781</v>
      </c>
    </row>
    <row r="60" spans="1:13" ht="18" customHeight="1">
      <c r="A60" s="152">
        <v>56</v>
      </c>
      <c r="B60" s="220" t="s">
        <v>486</v>
      </c>
      <c r="C60" s="225" t="s">
        <v>147</v>
      </c>
      <c r="D60" s="230">
        <v>8</v>
      </c>
      <c r="E60" s="120" t="s">
        <v>47</v>
      </c>
      <c r="F60" s="201" t="s">
        <v>158</v>
      </c>
      <c r="G60" s="203">
        <v>7</v>
      </c>
      <c r="H60" s="38">
        <v>0</v>
      </c>
      <c r="I60" s="38">
        <v>0</v>
      </c>
      <c r="J60" s="38">
        <v>5</v>
      </c>
      <c r="K60" s="235">
        <v>0</v>
      </c>
      <c r="L60" s="239">
        <f t="shared" si="1"/>
        <v>12</v>
      </c>
      <c r="M60" s="206" t="s">
        <v>781</v>
      </c>
    </row>
    <row r="61" spans="1:13" ht="18" customHeight="1">
      <c r="A61" s="152">
        <v>57</v>
      </c>
      <c r="B61" s="220" t="s">
        <v>295</v>
      </c>
      <c r="C61" s="225" t="s">
        <v>172</v>
      </c>
      <c r="D61" s="230">
        <v>8</v>
      </c>
      <c r="E61" s="120" t="s">
        <v>43</v>
      </c>
      <c r="F61" s="227" t="s">
        <v>262</v>
      </c>
      <c r="G61" s="38">
        <v>0</v>
      </c>
      <c r="H61" s="38">
        <v>0</v>
      </c>
      <c r="I61" s="38">
        <v>6</v>
      </c>
      <c r="J61" s="38">
        <v>5</v>
      </c>
      <c r="K61" s="235">
        <v>0</v>
      </c>
      <c r="L61" s="239">
        <f aca="true" t="shared" si="2" ref="L61:L100">SUM(G61:K61)</f>
        <v>11</v>
      </c>
      <c r="M61" s="206" t="s">
        <v>781</v>
      </c>
    </row>
    <row r="62" spans="1:13" ht="18" customHeight="1" thickBot="1">
      <c r="A62" s="154">
        <v>58</v>
      </c>
      <c r="B62" s="221" t="s">
        <v>387</v>
      </c>
      <c r="C62" s="226" t="s">
        <v>228</v>
      </c>
      <c r="D62" s="231">
        <v>8</v>
      </c>
      <c r="E62" s="247" t="s">
        <v>19</v>
      </c>
      <c r="F62" s="248" t="s">
        <v>342</v>
      </c>
      <c r="G62" s="198">
        <v>0</v>
      </c>
      <c r="H62" s="198">
        <v>0</v>
      </c>
      <c r="I62" s="198">
        <v>0</v>
      </c>
      <c r="J62" s="198">
        <v>4</v>
      </c>
      <c r="K62" s="236">
        <v>7</v>
      </c>
      <c r="L62" s="240">
        <f t="shared" si="2"/>
        <v>11</v>
      </c>
      <c r="M62" s="217" t="s">
        <v>781</v>
      </c>
    </row>
    <row r="63" spans="1:13" ht="18" customHeight="1">
      <c r="A63" s="173">
        <v>59</v>
      </c>
      <c r="B63" s="241" t="s">
        <v>323</v>
      </c>
      <c r="C63" s="242" t="s">
        <v>141</v>
      </c>
      <c r="D63" s="243">
        <v>8</v>
      </c>
      <c r="E63" s="172" t="s">
        <v>37</v>
      </c>
      <c r="F63" s="244" t="s">
        <v>158</v>
      </c>
      <c r="G63" s="196">
        <v>0</v>
      </c>
      <c r="H63" s="196">
        <v>7</v>
      </c>
      <c r="I63" s="196">
        <v>3</v>
      </c>
      <c r="J63" s="196">
        <v>0</v>
      </c>
      <c r="K63" s="245">
        <v>0</v>
      </c>
      <c r="L63" s="246">
        <f t="shared" si="2"/>
        <v>10</v>
      </c>
      <c r="M63" s="205"/>
    </row>
    <row r="64" spans="1:13" ht="18" customHeight="1">
      <c r="A64" s="152">
        <v>60</v>
      </c>
      <c r="B64" s="220" t="s">
        <v>729</v>
      </c>
      <c r="C64" s="225" t="s">
        <v>485</v>
      </c>
      <c r="D64" s="230">
        <v>8</v>
      </c>
      <c r="E64" s="120" t="s">
        <v>15</v>
      </c>
      <c r="F64" s="201" t="s">
        <v>545</v>
      </c>
      <c r="G64" s="203">
        <v>0</v>
      </c>
      <c r="H64" s="38">
        <v>4</v>
      </c>
      <c r="I64" s="38">
        <v>0</v>
      </c>
      <c r="J64" s="38">
        <v>0</v>
      </c>
      <c r="K64" s="235">
        <v>6</v>
      </c>
      <c r="L64" s="239">
        <f t="shared" si="2"/>
        <v>10</v>
      </c>
      <c r="M64" s="206"/>
    </row>
    <row r="65" spans="1:13" ht="18" customHeight="1">
      <c r="A65" s="152">
        <v>61</v>
      </c>
      <c r="B65" s="220" t="s">
        <v>291</v>
      </c>
      <c r="C65" s="225" t="s">
        <v>123</v>
      </c>
      <c r="D65" s="230">
        <v>8</v>
      </c>
      <c r="E65" s="120" t="s">
        <v>43</v>
      </c>
      <c r="F65" s="201" t="s">
        <v>262</v>
      </c>
      <c r="G65" s="203">
        <v>5</v>
      </c>
      <c r="H65" s="38">
        <v>4</v>
      </c>
      <c r="I65" s="38">
        <v>0</v>
      </c>
      <c r="J65" s="38">
        <v>0</v>
      </c>
      <c r="K65" s="235">
        <v>0</v>
      </c>
      <c r="L65" s="239">
        <f t="shared" si="2"/>
        <v>9</v>
      </c>
      <c r="M65" s="206"/>
    </row>
    <row r="66" spans="1:13" ht="18" customHeight="1">
      <c r="A66" s="152">
        <v>62</v>
      </c>
      <c r="B66" s="220" t="s">
        <v>314</v>
      </c>
      <c r="C66" s="225" t="s">
        <v>147</v>
      </c>
      <c r="D66" s="230">
        <v>8</v>
      </c>
      <c r="E66" s="120" t="s">
        <v>44</v>
      </c>
      <c r="F66" s="201" t="s">
        <v>158</v>
      </c>
      <c r="G66" s="203">
        <v>7</v>
      </c>
      <c r="H66" s="38">
        <v>1</v>
      </c>
      <c r="I66" s="38">
        <v>0</v>
      </c>
      <c r="J66" s="38">
        <v>0</v>
      </c>
      <c r="K66" s="235">
        <v>0</v>
      </c>
      <c r="L66" s="239">
        <f t="shared" si="2"/>
        <v>8</v>
      </c>
      <c r="M66" s="206"/>
    </row>
    <row r="67" spans="1:13" ht="18" customHeight="1">
      <c r="A67" s="152">
        <v>63</v>
      </c>
      <c r="B67" s="220" t="s">
        <v>257</v>
      </c>
      <c r="C67" s="225" t="s">
        <v>258</v>
      </c>
      <c r="D67" s="230">
        <v>8</v>
      </c>
      <c r="E67" s="120" t="s">
        <v>40</v>
      </c>
      <c r="F67" s="201" t="s">
        <v>158</v>
      </c>
      <c r="G67" s="203">
        <v>0</v>
      </c>
      <c r="H67" s="38">
        <v>0</v>
      </c>
      <c r="I67" s="38">
        <v>7</v>
      </c>
      <c r="J67" s="38">
        <v>0</v>
      </c>
      <c r="K67" s="235">
        <v>1</v>
      </c>
      <c r="L67" s="239">
        <f t="shared" si="2"/>
        <v>8</v>
      </c>
      <c r="M67" s="206"/>
    </row>
    <row r="68" spans="1:13" ht="18" customHeight="1">
      <c r="A68" s="152">
        <v>64</v>
      </c>
      <c r="B68" s="220" t="s">
        <v>504</v>
      </c>
      <c r="C68" s="225" t="s">
        <v>505</v>
      </c>
      <c r="D68" s="230">
        <v>8</v>
      </c>
      <c r="E68" s="120" t="s">
        <v>48</v>
      </c>
      <c r="F68" s="201" t="s">
        <v>487</v>
      </c>
      <c r="G68" s="203">
        <v>0</v>
      </c>
      <c r="H68" s="38">
        <v>0</v>
      </c>
      <c r="I68" s="38">
        <v>3</v>
      </c>
      <c r="J68" s="38">
        <v>5</v>
      </c>
      <c r="K68" s="235">
        <v>0</v>
      </c>
      <c r="L68" s="239">
        <f t="shared" si="2"/>
        <v>8</v>
      </c>
      <c r="M68" s="206"/>
    </row>
    <row r="69" spans="1:13" ht="18" customHeight="1">
      <c r="A69" s="152">
        <v>65</v>
      </c>
      <c r="B69" s="220" t="s">
        <v>592</v>
      </c>
      <c r="C69" s="225" t="s">
        <v>255</v>
      </c>
      <c r="D69" s="230">
        <v>8</v>
      </c>
      <c r="E69" s="120" t="s">
        <v>50</v>
      </c>
      <c r="F69" s="201" t="s">
        <v>404</v>
      </c>
      <c r="G69" s="203">
        <v>7</v>
      </c>
      <c r="H69" s="38">
        <v>1</v>
      </c>
      <c r="I69" s="38">
        <v>0</v>
      </c>
      <c r="J69" s="38">
        <v>0</v>
      </c>
      <c r="K69" s="235">
        <v>0</v>
      </c>
      <c r="L69" s="239">
        <f t="shared" si="2"/>
        <v>8</v>
      </c>
      <c r="M69" s="206"/>
    </row>
    <row r="70" spans="1:13" ht="18" customHeight="1">
      <c r="A70" s="152">
        <v>66</v>
      </c>
      <c r="B70" s="220" t="s">
        <v>287</v>
      </c>
      <c r="C70" s="225" t="s">
        <v>288</v>
      </c>
      <c r="D70" s="230">
        <v>8</v>
      </c>
      <c r="E70" s="120" t="s">
        <v>42</v>
      </c>
      <c r="F70" s="201" t="s">
        <v>262</v>
      </c>
      <c r="G70" s="203">
        <v>5</v>
      </c>
      <c r="H70" s="38">
        <v>0</v>
      </c>
      <c r="I70" s="38">
        <v>3</v>
      </c>
      <c r="J70" s="38">
        <v>0</v>
      </c>
      <c r="K70" s="235">
        <v>0</v>
      </c>
      <c r="L70" s="239">
        <f t="shared" si="2"/>
        <v>8</v>
      </c>
      <c r="M70" s="206"/>
    </row>
    <row r="71" spans="1:13" ht="18" customHeight="1">
      <c r="A71" s="152">
        <v>67</v>
      </c>
      <c r="B71" s="220" t="s">
        <v>317</v>
      </c>
      <c r="C71" s="225" t="s">
        <v>151</v>
      </c>
      <c r="D71" s="230">
        <v>8</v>
      </c>
      <c r="E71" s="120" t="s">
        <v>44</v>
      </c>
      <c r="F71" s="201" t="s">
        <v>158</v>
      </c>
      <c r="G71" s="203">
        <v>7</v>
      </c>
      <c r="H71" s="38">
        <v>0</v>
      </c>
      <c r="I71" s="38">
        <v>0</v>
      </c>
      <c r="J71" s="38">
        <v>0</v>
      </c>
      <c r="K71" s="235">
        <v>1</v>
      </c>
      <c r="L71" s="239">
        <f t="shared" si="2"/>
        <v>8</v>
      </c>
      <c r="M71" s="206"/>
    </row>
    <row r="72" spans="1:13" ht="18" customHeight="1">
      <c r="A72" s="152">
        <v>68</v>
      </c>
      <c r="B72" s="220" t="s">
        <v>165</v>
      </c>
      <c r="C72" s="225" t="s">
        <v>127</v>
      </c>
      <c r="D72" s="230">
        <v>8</v>
      </c>
      <c r="E72" s="120" t="s">
        <v>38</v>
      </c>
      <c r="F72" s="201" t="s">
        <v>162</v>
      </c>
      <c r="G72" s="203">
        <v>6</v>
      </c>
      <c r="H72" s="38">
        <v>1</v>
      </c>
      <c r="I72" s="38">
        <v>0</v>
      </c>
      <c r="J72" s="38">
        <v>0</v>
      </c>
      <c r="K72" s="235">
        <v>1</v>
      </c>
      <c r="L72" s="239">
        <f t="shared" si="2"/>
        <v>8</v>
      </c>
      <c r="M72" s="206"/>
    </row>
    <row r="73" spans="1:13" ht="18" customHeight="1">
      <c r="A73" s="152">
        <v>69</v>
      </c>
      <c r="B73" s="220" t="s">
        <v>738</v>
      </c>
      <c r="C73" s="225" t="s">
        <v>739</v>
      </c>
      <c r="D73" s="230">
        <v>8</v>
      </c>
      <c r="E73" s="120" t="s">
        <v>17</v>
      </c>
      <c r="F73" s="201" t="s">
        <v>744</v>
      </c>
      <c r="G73" s="203">
        <v>0</v>
      </c>
      <c r="H73" s="38">
        <v>0</v>
      </c>
      <c r="I73" s="38">
        <v>1</v>
      </c>
      <c r="J73" s="38">
        <v>7</v>
      </c>
      <c r="K73" s="235">
        <v>0</v>
      </c>
      <c r="L73" s="239">
        <f t="shared" si="2"/>
        <v>8</v>
      </c>
      <c r="M73" s="206"/>
    </row>
    <row r="74" spans="1:13" ht="18" customHeight="1">
      <c r="A74" s="152">
        <v>70</v>
      </c>
      <c r="B74" s="220" t="s">
        <v>385</v>
      </c>
      <c r="C74" s="225" t="s">
        <v>104</v>
      </c>
      <c r="D74" s="230">
        <v>8</v>
      </c>
      <c r="E74" s="120" t="s">
        <v>369</v>
      </c>
      <c r="F74" s="201" t="s">
        <v>342</v>
      </c>
      <c r="G74" s="203">
        <v>0</v>
      </c>
      <c r="H74" s="38">
        <v>0</v>
      </c>
      <c r="I74" s="38">
        <v>7</v>
      </c>
      <c r="J74" s="38">
        <v>0</v>
      </c>
      <c r="K74" s="235">
        <v>1</v>
      </c>
      <c r="L74" s="239">
        <f t="shared" si="2"/>
        <v>8</v>
      </c>
      <c r="M74" s="206"/>
    </row>
    <row r="75" spans="1:13" ht="18" customHeight="1">
      <c r="A75" s="152">
        <v>71</v>
      </c>
      <c r="B75" s="220" t="s">
        <v>320</v>
      </c>
      <c r="C75" s="225" t="s">
        <v>321</v>
      </c>
      <c r="D75" s="230">
        <v>8</v>
      </c>
      <c r="E75" s="120" t="s">
        <v>44</v>
      </c>
      <c r="F75" s="201" t="s">
        <v>158</v>
      </c>
      <c r="G75" s="203">
        <v>0</v>
      </c>
      <c r="H75" s="38">
        <v>7</v>
      </c>
      <c r="I75" s="38">
        <v>0</v>
      </c>
      <c r="J75" s="38">
        <v>0</v>
      </c>
      <c r="K75" s="235">
        <v>1</v>
      </c>
      <c r="L75" s="239">
        <f t="shared" si="2"/>
        <v>8</v>
      </c>
      <c r="M75" s="206"/>
    </row>
    <row r="76" spans="1:13" ht="18" customHeight="1">
      <c r="A76" s="152">
        <v>72</v>
      </c>
      <c r="B76" s="220" t="s">
        <v>603</v>
      </c>
      <c r="C76" s="225" t="s">
        <v>153</v>
      </c>
      <c r="D76" s="230">
        <v>8</v>
      </c>
      <c r="E76" s="120" t="s">
        <v>51</v>
      </c>
      <c r="F76" s="201" t="s">
        <v>158</v>
      </c>
      <c r="G76" s="203">
        <v>0</v>
      </c>
      <c r="H76" s="38">
        <v>7</v>
      </c>
      <c r="I76" s="38">
        <v>0</v>
      </c>
      <c r="J76" s="38">
        <v>0</v>
      </c>
      <c r="K76" s="235">
        <v>1</v>
      </c>
      <c r="L76" s="239">
        <f t="shared" si="2"/>
        <v>8</v>
      </c>
      <c r="M76" s="206"/>
    </row>
    <row r="77" spans="1:13" ht="18" customHeight="1">
      <c r="A77" s="152">
        <v>73</v>
      </c>
      <c r="B77" s="220" t="s">
        <v>604</v>
      </c>
      <c r="C77" s="225" t="s">
        <v>144</v>
      </c>
      <c r="D77" s="230">
        <v>8</v>
      </c>
      <c r="E77" s="120" t="s">
        <v>51</v>
      </c>
      <c r="F77" s="201" t="s">
        <v>158</v>
      </c>
      <c r="G77" s="203">
        <v>0</v>
      </c>
      <c r="H77" s="38">
        <v>1</v>
      </c>
      <c r="I77" s="38">
        <v>7</v>
      </c>
      <c r="J77" s="38">
        <v>0</v>
      </c>
      <c r="K77" s="235">
        <v>0</v>
      </c>
      <c r="L77" s="239">
        <f t="shared" si="2"/>
        <v>8</v>
      </c>
      <c r="M77" s="206"/>
    </row>
    <row r="78" spans="1:13" ht="18" customHeight="1">
      <c r="A78" s="152">
        <v>74</v>
      </c>
      <c r="B78" s="220" t="s">
        <v>597</v>
      </c>
      <c r="C78" s="225" t="s">
        <v>147</v>
      </c>
      <c r="D78" s="230">
        <v>8</v>
      </c>
      <c r="E78" s="120" t="s">
        <v>51</v>
      </c>
      <c r="F78" s="201" t="s">
        <v>158</v>
      </c>
      <c r="G78" s="203">
        <v>0</v>
      </c>
      <c r="H78" s="38">
        <v>6</v>
      </c>
      <c r="I78" s="38">
        <v>0</v>
      </c>
      <c r="J78" s="38">
        <v>0</v>
      </c>
      <c r="K78" s="235">
        <v>1</v>
      </c>
      <c r="L78" s="239">
        <f t="shared" si="2"/>
        <v>7</v>
      </c>
      <c r="M78" s="206"/>
    </row>
    <row r="79" spans="1:13" ht="18" customHeight="1">
      <c r="A79" s="152">
        <v>75</v>
      </c>
      <c r="B79" s="220" t="s">
        <v>322</v>
      </c>
      <c r="C79" s="225" t="s">
        <v>129</v>
      </c>
      <c r="D79" s="230">
        <v>8</v>
      </c>
      <c r="E79" s="120" t="s">
        <v>37</v>
      </c>
      <c r="F79" s="201" t="s">
        <v>158</v>
      </c>
      <c r="G79" s="203">
        <v>0</v>
      </c>
      <c r="H79" s="38">
        <v>1</v>
      </c>
      <c r="I79" s="38">
        <v>6</v>
      </c>
      <c r="J79" s="38">
        <v>0</v>
      </c>
      <c r="K79" s="235">
        <v>0</v>
      </c>
      <c r="L79" s="239">
        <f t="shared" si="2"/>
        <v>7</v>
      </c>
      <c r="M79" s="206"/>
    </row>
    <row r="80" spans="1:13" ht="18" customHeight="1">
      <c r="A80" s="152">
        <v>76</v>
      </c>
      <c r="B80" s="220" t="s">
        <v>483</v>
      </c>
      <c r="C80" s="225" t="s">
        <v>106</v>
      </c>
      <c r="D80" s="230">
        <v>8</v>
      </c>
      <c r="E80" s="120" t="s">
        <v>47</v>
      </c>
      <c r="F80" s="201" t="s">
        <v>158</v>
      </c>
      <c r="G80" s="203">
        <v>7</v>
      </c>
      <c r="H80" s="38">
        <v>0</v>
      </c>
      <c r="I80" s="38">
        <v>0</v>
      </c>
      <c r="J80" s="38">
        <v>0</v>
      </c>
      <c r="K80" s="235">
        <v>0</v>
      </c>
      <c r="L80" s="239">
        <f t="shared" si="2"/>
        <v>7</v>
      </c>
      <c r="M80" s="206"/>
    </row>
    <row r="81" spans="1:13" ht="18" customHeight="1">
      <c r="A81" s="152">
        <v>77</v>
      </c>
      <c r="B81" s="220" t="s">
        <v>503</v>
      </c>
      <c r="C81" s="225" t="s">
        <v>144</v>
      </c>
      <c r="D81" s="230">
        <v>8</v>
      </c>
      <c r="E81" s="120" t="s">
        <v>48</v>
      </c>
      <c r="F81" s="201" t="s">
        <v>487</v>
      </c>
      <c r="G81" s="203">
        <v>0</v>
      </c>
      <c r="H81" s="38">
        <v>0</v>
      </c>
      <c r="I81" s="38">
        <v>6</v>
      </c>
      <c r="J81" s="38">
        <v>0</v>
      </c>
      <c r="K81" s="235">
        <v>1</v>
      </c>
      <c r="L81" s="239">
        <f t="shared" si="2"/>
        <v>7</v>
      </c>
      <c r="M81" s="206"/>
    </row>
    <row r="82" spans="1:13" ht="18" customHeight="1">
      <c r="A82" s="152">
        <v>78</v>
      </c>
      <c r="B82" s="220" t="s">
        <v>159</v>
      </c>
      <c r="C82" s="225" t="s">
        <v>153</v>
      </c>
      <c r="D82" s="230">
        <v>8</v>
      </c>
      <c r="E82" s="120" t="s">
        <v>22</v>
      </c>
      <c r="F82" s="201" t="s">
        <v>158</v>
      </c>
      <c r="G82" s="203">
        <v>7</v>
      </c>
      <c r="H82" s="38">
        <v>0</v>
      </c>
      <c r="I82" s="38">
        <v>0</v>
      </c>
      <c r="J82" s="38">
        <v>0</v>
      </c>
      <c r="K82" s="235">
        <v>0</v>
      </c>
      <c r="L82" s="239">
        <f t="shared" si="2"/>
        <v>7</v>
      </c>
      <c r="M82" s="206"/>
    </row>
    <row r="83" spans="1:13" ht="18" customHeight="1">
      <c r="A83" s="152">
        <v>79</v>
      </c>
      <c r="B83" s="220" t="s">
        <v>723</v>
      </c>
      <c r="C83" s="225" t="s">
        <v>137</v>
      </c>
      <c r="D83" s="230">
        <v>8</v>
      </c>
      <c r="E83" s="120" t="s">
        <v>22</v>
      </c>
      <c r="F83" s="201" t="s">
        <v>96</v>
      </c>
      <c r="G83" s="203">
        <v>0</v>
      </c>
      <c r="H83" s="38">
        <v>7</v>
      </c>
      <c r="I83" s="38">
        <v>0</v>
      </c>
      <c r="J83" s="38">
        <v>0</v>
      </c>
      <c r="K83" s="235">
        <v>0</v>
      </c>
      <c r="L83" s="239">
        <f t="shared" si="2"/>
        <v>7</v>
      </c>
      <c r="M83" s="206"/>
    </row>
    <row r="84" spans="1:13" ht="18" customHeight="1">
      <c r="A84" s="152">
        <v>80</v>
      </c>
      <c r="B84" s="220" t="s">
        <v>506</v>
      </c>
      <c r="C84" s="225" t="s">
        <v>104</v>
      </c>
      <c r="D84" s="230">
        <v>8</v>
      </c>
      <c r="E84" s="120" t="s">
        <v>48</v>
      </c>
      <c r="F84" s="201" t="s">
        <v>487</v>
      </c>
      <c r="G84" s="203">
        <v>0</v>
      </c>
      <c r="H84" s="38">
        <v>0</v>
      </c>
      <c r="I84" s="38">
        <v>0</v>
      </c>
      <c r="J84" s="38">
        <v>7</v>
      </c>
      <c r="K84" s="235">
        <v>0</v>
      </c>
      <c r="L84" s="239">
        <f t="shared" si="2"/>
        <v>7</v>
      </c>
      <c r="M84" s="206"/>
    </row>
    <row r="85" spans="1:13" ht="18" customHeight="1">
      <c r="A85" s="152">
        <v>81</v>
      </c>
      <c r="B85" s="220" t="s">
        <v>260</v>
      </c>
      <c r="C85" s="225" t="s">
        <v>259</v>
      </c>
      <c r="D85" s="230">
        <v>8</v>
      </c>
      <c r="E85" s="120" t="s">
        <v>40</v>
      </c>
      <c r="F85" s="201" t="s">
        <v>237</v>
      </c>
      <c r="G85" s="203">
        <v>7</v>
      </c>
      <c r="H85" s="38">
        <v>0</v>
      </c>
      <c r="I85" s="38">
        <v>0</v>
      </c>
      <c r="J85" s="38">
        <v>0</v>
      </c>
      <c r="K85" s="235">
        <v>0</v>
      </c>
      <c r="L85" s="239">
        <f t="shared" si="2"/>
        <v>7</v>
      </c>
      <c r="M85" s="206"/>
    </row>
    <row r="86" spans="1:13" ht="18" customHeight="1">
      <c r="A86" s="152">
        <v>82</v>
      </c>
      <c r="B86" s="220" t="s">
        <v>594</v>
      </c>
      <c r="C86" s="225" t="s">
        <v>423</v>
      </c>
      <c r="D86" s="230">
        <v>8</v>
      </c>
      <c r="E86" s="120" t="s">
        <v>50</v>
      </c>
      <c r="F86" s="201" t="s">
        <v>404</v>
      </c>
      <c r="G86" s="203">
        <v>0</v>
      </c>
      <c r="H86" s="38">
        <v>0</v>
      </c>
      <c r="I86" s="38">
        <v>6</v>
      </c>
      <c r="J86" s="38">
        <v>0</v>
      </c>
      <c r="K86" s="235">
        <v>1</v>
      </c>
      <c r="L86" s="239">
        <f t="shared" si="2"/>
        <v>7</v>
      </c>
      <c r="M86" s="206"/>
    </row>
    <row r="87" spans="1:13" ht="18" customHeight="1">
      <c r="A87" s="152">
        <v>83</v>
      </c>
      <c r="B87" s="220" t="s">
        <v>319</v>
      </c>
      <c r="C87" s="225" t="s">
        <v>141</v>
      </c>
      <c r="D87" s="230">
        <v>8</v>
      </c>
      <c r="E87" s="200" t="s">
        <v>44</v>
      </c>
      <c r="F87" s="201" t="s">
        <v>158</v>
      </c>
      <c r="G87" s="203">
        <v>0</v>
      </c>
      <c r="H87" s="38">
        <v>0</v>
      </c>
      <c r="I87" s="38">
        <v>0</v>
      </c>
      <c r="J87" s="38">
        <v>7</v>
      </c>
      <c r="K87" s="235">
        <v>0</v>
      </c>
      <c r="L87" s="239">
        <f t="shared" si="2"/>
        <v>7</v>
      </c>
      <c r="M87" s="206"/>
    </row>
    <row r="88" spans="1:13" ht="18" customHeight="1">
      <c r="A88" s="152">
        <v>84</v>
      </c>
      <c r="B88" s="220" t="s">
        <v>388</v>
      </c>
      <c r="C88" s="225" t="s">
        <v>389</v>
      </c>
      <c r="D88" s="230">
        <v>8</v>
      </c>
      <c r="E88" s="200" t="s">
        <v>20</v>
      </c>
      <c r="F88" s="201" t="s">
        <v>342</v>
      </c>
      <c r="G88" s="203">
        <v>0</v>
      </c>
      <c r="H88" s="38">
        <v>7</v>
      </c>
      <c r="I88" s="38">
        <v>0</v>
      </c>
      <c r="J88" s="38">
        <v>0</v>
      </c>
      <c r="K88" s="235">
        <v>0</v>
      </c>
      <c r="L88" s="239">
        <f t="shared" si="2"/>
        <v>7</v>
      </c>
      <c r="M88" s="206"/>
    </row>
    <row r="89" spans="1:13" ht="18" customHeight="1">
      <c r="A89" s="152">
        <v>85</v>
      </c>
      <c r="B89" s="220" t="s">
        <v>531</v>
      </c>
      <c r="C89" s="225" t="s">
        <v>500</v>
      </c>
      <c r="D89" s="230">
        <v>8</v>
      </c>
      <c r="E89" s="200" t="s">
        <v>49</v>
      </c>
      <c r="F89" s="201" t="s">
        <v>509</v>
      </c>
      <c r="G89" s="203">
        <v>0</v>
      </c>
      <c r="H89" s="38">
        <v>7</v>
      </c>
      <c r="I89" s="38">
        <v>0</v>
      </c>
      <c r="J89" s="38">
        <v>0</v>
      </c>
      <c r="K89" s="235">
        <v>0</v>
      </c>
      <c r="L89" s="239">
        <f t="shared" si="2"/>
        <v>7</v>
      </c>
      <c r="M89" s="206"/>
    </row>
    <row r="90" spans="1:13" ht="18" customHeight="1">
      <c r="A90" s="152">
        <v>86</v>
      </c>
      <c r="B90" s="220" t="s">
        <v>736</v>
      </c>
      <c r="C90" s="225" t="s">
        <v>737</v>
      </c>
      <c r="D90" s="230">
        <v>8</v>
      </c>
      <c r="E90" s="120" t="s">
        <v>17</v>
      </c>
      <c r="F90" s="201" t="s">
        <v>744</v>
      </c>
      <c r="G90" s="203">
        <v>0</v>
      </c>
      <c r="H90" s="38">
        <v>1</v>
      </c>
      <c r="I90" s="38">
        <v>6</v>
      </c>
      <c r="J90" s="38">
        <v>0</v>
      </c>
      <c r="K90" s="235">
        <v>0</v>
      </c>
      <c r="L90" s="239">
        <f t="shared" si="2"/>
        <v>7</v>
      </c>
      <c r="M90" s="206"/>
    </row>
    <row r="91" spans="1:13" ht="18" customHeight="1">
      <c r="A91" s="152">
        <v>87</v>
      </c>
      <c r="B91" s="220" t="s">
        <v>430</v>
      </c>
      <c r="C91" s="225" t="s">
        <v>431</v>
      </c>
      <c r="D91" s="230">
        <v>8</v>
      </c>
      <c r="E91" s="120" t="s">
        <v>29</v>
      </c>
      <c r="F91" s="201" t="s">
        <v>429</v>
      </c>
      <c r="G91" s="203">
        <v>0</v>
      </c>
      <c r="H91" s="38">
        <v>6</v>
      </c>
      <c r="I91" s="38">
        <v>0</v>
      </c>
      <c r="J91" s="38">
        <v>0</v>
      </c>
      <c r="K91" s="235">
        <v>0</v>
      </c>
      <c r="L91" s="239">
        <f t="shared" si="2"/>
        <v>6</v>
      </c>
      <c r="M91" s="206"/>
    </row>
    <row r="92" spans="1:13" ht="18" customHeight="1">
      <c r="A92" s="152">
        <v>88</v>
      </c>
      <c r="B92" s="220" t="s">
        <v>591</v>
      </c>
      <c r="C92" s="225" t="s">
        <v>151</v>
      </c>
      <c r="D92" s="230">
        <v>8</v>
      </c>
      <c r="E92" s="120" t="s">
        <v>50</v>
      </c>
      <c r="F92" s="201" t="s">
        <v>404</v>
      </c>
      <c r="G92" s="203">
        <v>5</v>
      </c>
      <c r="H92" s="38">
        <v>0</v>
      </c>
      <c r="I92" s="38">
        <v>0</v>
      </c>
      <c r="J92" s="38">
        <v>0</v>
      </c>
      <c r="K92" s="235">
        <v>1</v>
      </c>
      <c r="L92" s="239">
        <f t="shared" si="2"/>
        <v>6</v>
      </c>
      <c r="M92" s="206"/>
    </row>
    <row r="93" spans="1:13" ht="18" customHeight="1">
      <c r="A93" s="152">
        <v>89</v>
      </c>
      <c r="B93" s="220" t="s">
        <v>278</v>
      </c>
      <c r="C93" s="225" t="s">
        <v>125</v>
      </c>
      <c r="D93" s="230">
        <v>8</v>
      </c>
      <c r="E93" s="120" t="s">
        <v>41</v>
      </c>
      <c r="F93" s="201" t="s">
        <v>262</v>
      </c>
      <c r="G93" s="203">
        <v>0</v>
      </c>
      <c r="H93" s="38">
        <v>6</v>
      </c>
      <c r="I93" s="38">
        <v>0</v>
      </c>
      <c r="J93" s="38">
        <v>0</v>
      </c>
      <c r="K93" s="235">
        <v>0</v>
      </c>
      <c r="L93" s="239">
        <f t="shared" si="2"/>
        <v>6</v>
      </c>
      <c r="M93" s="206"/>
    </row>
    <row r="94" spans="1:13" ht="18" customHeight="1">
      <c r="A94" s="152">
        <v>90</v>
      </c>
      <c r="B94" s="220" t="s">
        <v>233</v>
      </c>
      <c r="C94" s="225" t="s">
        <v>234</v>
      </c>
      <c r="D94" s="230">
        <v>8</v>
      </c>
      <c r="E94" s="120" t="s">
        <v>39</v>
      </c>
      <c r="F94" s="201" t="s">
        <v>221</v>
      </c>
      <c r="G94" s="203">
        <v>5</v>
      </c>
      <c r="H94" s="38">
        <v>0</v>
      </c>
      <c r="I94" s="38">
        <v>1</v>
      </c>
      <c r="J94" s="38">
        <v>0</v>
      </c>
      <c r="K94" s="235">
        <v>0</v>
      </c>
      <c r="L94" s="239">
        <f t="shared" si="2"/>
        <v>6</v>
      </c>
      <c r="M94" s="206"/>
    </row>
    <row r="95" spans="1:13" ht="18" customHeight="1">
      <c r="A95" s="152">
        <v>91</v>
      </c>
      <c r="B95" s="220" t="s">
        <v>380</v>
      </c>
      <c r="C95" s="225" t="s">
        <v>381</v>
      </c>
      <c r="D95" s="230">
        <v>8</v>
      </c>
      <c r="E95" s="120" t="s">
        <v>369</v>
      </c>
      <c r="F95" s="201" t="s">
        <v>342</v>
      </c>
      <c r="G95" s="203">
        <v>0</v>
      </c>
      <c r="H95" s="38">
        <v>6</v>
      </c>
      <c r="I95" s="38">
        <v>0</v>
      </c>
      <c r="J95" s="38">
        <v>0</v>
      </c>
      <c r="K95" s="235">
        <v>0</v>
      </c>
      <c r="L95" s="239">
        <f t="shared" si="2"/>
        <v>6</v>
      </c>
      <c r="M95" s="206"/>
    </row>
    <row r="96" spans="1:13" ht="18" customHeight="1">
      <c r="A96" s="152">
        <v>92</v>
      </c>
      <c r="B96" s="220" t="s">
        <v>529</v>
      </c>
      <c r="C96" s="225" t="s">
        <v>172</v>
      </c>
      <c r="D96" s="230">
        <v>8</v>
      </c>
      <c r="E96" s="120" t="s">
        <v>49</v>
      </c>
      <c r="F96" s="201" t="s">
        <v>509</v>
      </c>
      <c r="G96" s="203">
        <v>0</v>
      </c>
      <c r="H96" s="38">
        <v>0</v>
      </c>
      <c r="I96" s="38">
        <v>0</v>
      </c>
      <c r="J96" s="38">
        <v>5</v>
      </c>
      <c r="K96" s="235">
        <v>1</v>
      </c>
      <c r="L96" s="239">
        <f t="shared" si="2"/>
        <v>6</v>
      </c>
      <c r="M96" s="12"/>
    </row>
    <row r="97" spans="1:13" ht="18" customHeight="1">
      <c r="A97" s="152">
        <v>93</v>
      </c>
      <c r="B97" s="220" t="s">
        <v>318</v>
      </c>
      <c r="C97" s="225" t="s">
        <v>258</v>
      </c>
      <c r="D97" s="230">
        <v>8</v>
      </c>
      <c r="E97" s="120" t="s">
        <v>44</v>
      </c>
      <c r="F97" s="201" t="s">
        <v>158</v>
      </c>
      <c r="G97" s="203">
        <v>0</v>
      </c>
      <c r="H97" s="38">
        <v>6</v>
      </c>
      <c r="I97" s="38">
        <v>0</v>
      </c>
      <c r="J97" s="38">
        <v>0</v>
      </c>
      <c r="K97" s="235">
        <v>0</v>
      </c>
      <c r="L97" s="239">
        <f t="shared" si="2"/>
        <v>6</v>
      </c>
      <c r="M97" s="12"/>
    </row>
    <row r="98" spans="1:13" ht="18" customHeight="1">
      <c r="A98" s="152">
        <v>94</v>
      </c>
      <c r="B98" s="220" t="s">
        <v>320</v>
      </c>
      <c r="C98" s="225" t="s">
        <v>108</v>
      </c>
      <c r="D98" s="230">
        <v>8</v>
      </c>
      <c r="E98" s="120" t="s">
        <v>21</v>
      </c>
      <c r="F98" s="201" t="s">
        <v>96</v>
      </c>
      <c r="G98" s="203">
        <v>0</v>
      </c>
      <c r="H98" s="38">
        <v>6</v>
      </c>
      <c r="I98" s="38">
        <v>0</v>
      </c>
      <c r="J98" s="38">
        <v>0</v>
      </c>
      <c r="K98" s="235">
        <v>0</v>
      </c>
      <c r="L98" s="239">
        <f t="shared" si="2"/>
        <v>6</v>
      </c>
      <c r="M98" s="12"/>
    </row>
    <row r="99" spans="1:13" ht="18" customHeight="1">
      <c r="A99" s="152">
        <v>95</v>
      </c>
      <c r="B99" s="220" t="s">
        <v>327</v>
      </c>
      <c r="C99" s="225" t="s">
        <v>201</v>
      </c>
      <c r="D99" s="230">
        <v>8</v>
      </c>
      <c r="E99" s="120" t="s">
        <v>37</v>
      </c>
      <c r="F99" s="201" t="s">
        <v>158</v>
      </c>
      <c r="G99" s="203">
        <v>0</v>
      </c>
      <c r="H99" s="38">
        <v>0</v>
      </c>
      <c r="I99" s="38">
        <v>5</v>
      </c>
      <c r="J99" s="38">
        <v>1</v>
      </c>
      <c r="K99" s="235">
        <v>0</v>
      </c>
      <c r="L99" s="239">
        <f t="shared" si="2"/>
        <v>6</v>
      </c>
      <c r="M99" s="12"/>
    </row>
    <row r="100" spans="1:13" ht="18" customHeight="1">
      <c r="A100" s="152">
        <v>96</v>
      </c>
      <c r="B100" s="220" t="s">
        <v>277</v>
      </c>
      <c r="C100" s="225" t="s">
        <v>724</v>
      </c>
      <c r="D100" s="230">
        <v>8</v>
      </c>
      <c r="E100" s="120" t="s">
        <v>41</v>
      </c>
      <c r="F100" s="201" t="s">
        <v>262</v>
      </c>
      <c r="G100" s="203">
        <v>0</v>
      </c>
      <c r="H100" s="38">
        <v>0</v>
      </c>
      <c r="I100" s="38">
        <v>0</v>
      </c>
      <c r="J100" s="38">
        <v>5</v>
      </c>
      <c r="K100" s="235">
        <v>0</v>
      </c>
      <c r="L100" s="239">
        <f t="shared" si="2"/>
        <v>5</v>
      </c>
      <c r="M100" s="12"/>
    </row>
    <row r="101" spans="1:13" ht="18" customHeight="1">
      <c r="A101" s="152">
        <v>97</v>
      </c>
      <c r="B101" s="220" t="s">
        <v>525</v>
      </c>
      <c r="C101" s="225" t="s">
        <v>151</v>
      </c>
      <c r="D101" s="230">
        <v>8</v>
      </c>
      <c r="E101" s="120" t="s">
        <v>49</v>
      </c>
      <c r="F101" s="201" t="s">
        <v>509</v>
      </c>
      <c r="G101" s="203">
        <v>0</v>
      </c>
      <c r="H101" s="38">
        <v>0</v>
      </c>
      <c r="I101" s="38">
        <v>0</v>
      </c>
      <c r="J101" s="38">
        <v>5</v>
      </c>
      <c r="K101" s="235">
        <v>0</v>
      </c>
      <c r="L101" s="239">
        <f aca="true" t="shared" si="3" ref="L101:L132">SUM(G101:K101)</f>
        <v>5</v>
      </c>
      <c r="M101" s="12"/>
    </row>
    <row r="102" spans="1:13" ht="18" customHeight="1">
      <c r="A102" s="152">
        <v>98</v>
      </c>
      <c r="B102" s="220" t="s">
        <v>163</v>
      </c>
      <c r="C102" s="225" t="s">
        <v>164</v>
      </c>
      <c r="D102" s="230">
        <v>8</v>
      </c>
      <c r="E102" s="120" t="s">
        <v>38</v>
      </c>
      <c r="F102" s="201" t="s">
        <v>162</v>
      </c>
      <c r="G102" s="203">
        <v>5</v>
      </c>
      <c r="H102" s="38">
        <v>0</v>
      </c>
      <c r="I102" s="38">
        <v>0</v>
      </c>
      <c r="J102" s="38">
        <v>0</v>
      </c>
      <c r="K102" s="235">
        <v>0</v>
      </c>
      <c r="L102" s="239">
        <f t="shared" si="3"/>
        <v>5</v>
      </c>
      <c r="M102" s="12"/>
    </row>
    <row r="103" spans="1:13" ht="18" customHeight="1">
      <c r="A103" s="152">
        <v>99</v>
      </c>
      <c r="B103" s="220" t="s">
        <v>382</v>
      </c>
      <c r="C103" s="225" t="s">
        <v>383</v>
      </c>
      <c r="D103" s="230">
        <v>8</v>
      </c>
      <c r="E103" s="120" t="s">
        <v>369</v>
      </c>
      <c r="F103" s="201" t="s">
        <v>342</v>
      </c>
      <c r="G103" s="203">
        <v>0</v>
      </c>
      <c r="H103" s="38">
        <v>0</v>
      </c>
      <c r="I103" s="38">
        <v>0</v>
      </c>
      <c r="J103" s="38">
        <v>5</v>
      </c>
      <c r="K103" s="235">
        <v>0</v>
      </c>
      <c r="L103" s="239">
        <f t="shared" si="3"/>
        <v>5</v>
      </c>
      <c r="M103" s="12"/>
    </row>
    <row r="104" spans="1:13" ht="18" customHeight="1">
      <c r="A104" s="152">
        <v>100</v>
      </c>
      <c r="B104" s="220" t="s">
        <v>261</v>
      </c>
      <c r="C104" s="225" t="s">
        <v>149</v>
      </c>
      <c r="D104" s="230">
        <v>8</v>
      </c>
      <c r="E104" s="120" t="s">
        <v>40</v>
      </c>
      <c r="F104" s="201" t="s">
        <v>237</v>
      </c>
      <c r="G104" s="203">
        <v>0</v>
      </c>
      <c r="H104" s="38">
        <v>0</v>
      </c>
      <c r="I104" s="38">
        <v>1</v>
      </c>
      <c r="J104" s="38">
        <v>4</v>
      </c>
      <c r="K104" s="235">
        <v>0</v>
      </c>
      <c r="L104" s="239">
        <f t="shared" si="3"/>
        <v>5</v>
      </c>
      <c r="M104" s="12"/>
    </row>
    <row r="105" spans="1:13" ht="18" customHeight="1">
      <c r="A105" s="152">
        <v>101</v>
      </c>
      <c r="B105" s="220" t="s">
        <v>598</v>
      </c>
      <c r="C105" s="225" t="s">
        <v>599</v>
      </c>
      <c r="D105" s="230">
        <v>8</v>
      </c>
      <c r="E105" s="120" t="s">
        <v>51</v>
      </c>
      <c r="F105" s="201" t="s">
        <v>158</v>
      </c>
      <c r="G105" s="203">
        <v>0</v>
      </c>
      <c r="H105" s="38">
        <v>1</v>
      </c>
      <c r="I105" s="38">
        <v>2</v>
      </c>
      <c r="J105" s="38">
        <v>0</v>
      </c>
      <c r="K105" s="235">
        <v>1</v>
      </c>
      <c r="L105" s="239">
        <f t="shared" si="3"/>
        <v>4</v>
      </c>
      <c r="M105" s="12"/>
    </row>
    <row r="106" spans="1:13" ht="18" customHeight="1">
      <c r="A106" s="152">
        <v>102</v>
      </c>
      <c r="B106" s="220" t="s">
        <v>292</v>
      </c>
      <c r="C106" s="225" t="s">
        <v>201</v>
      </c>
      <c r="D106" s="230">
        <v>8</v>
      </c>
      <c r="E106" s="120" t="s">
        <v>43</v>
      </c>
      <c r="F106" s="201" t="s">
        <v>262</v>
      </c>
      <c r="G106" s="203">
        <v>0</v>
      </c>
      <c r="H106" s="38">
        <v>3</v>
      </c>
      <c r="I106" s="38">
        <v>0</v>
      </c>
      <c r="J106" s="38">
        <v>0</v>
      </c>
      <c r="K106" s="235">
        <v>1</v>
      </c>
      <c r="L106" s="239">
        <f t="shared" si="3"/>
        <v>4</v>
      </c>
      <c r="M106" s="12"/>
    </row>
    <row r="107" spans="1:13" ht="18" customHeight="1">
      <c r="A107" s="152">
        <v>103</v>
      </c>
      <c r="B107" s="220" t="s">
        <v>146</v>
      </c>
      <c r="C107" s="225" t="s">
        <v>147</v>
      </c>
      <c r="D107" s="230">
        <v>8</v>
      </c>
      <c r="E107" s="120" t="s">
        <v>21</v>
      </c>
      <c r="F107" s="201" t="s">
        <v>96</v>
      </c>
      <c r="G107" s="203">
        <v>0</v>
      </c>
      <c r="H107" s="38">
        <v>4</v>
      </c>
      <c r="I107" s="38">
        <v>0</v>
      </c>
      <c r="J107" s="38">
        <v>0</v>
      </c>
      <c r="K107" s="235">
        <v>0</v>
      </c>
      <c r="L107" s="239">
        <f t="shared" si="3"/>
        <v>4</v>
      </c>
      <c r="M107" s="12"/>
    </row>
    <row r="108" spans="1:13" ht="18" customHeight="1">
      <c r="A108" s="152">
        <v>104</v>
      </c>
      <c r="B108" s="220" t="s">
        <v>168</v>
      </c>
      <c r="C108" s="225" t="s">
        <v>169</v>
      </c>
      <c r="D108" s="230">
        <v>8</v>
      </c>
      <c r="E108" s="120" t="s">
        <v>38</v>
      </c>
      <c r="F108" s="201" t="s">
        <v>162</v>
      </c>
      <c r="G108" s="203">
        <v>0</v>
      </c>
      <c r="H108" s="38">
        <v>4</v>
      </c>
      <c r="I108" s="38">
        <v>0</v>
      </c>
      <c r="J108" s="38">
        <v>0</v>
      </c>
      <c r="K108" s="235">
        <v>0</v>
      </c>
      <c r="L108" s="239">
        <f t="shared" si="3"/>
        <v>4</v>
      </c>
      <c r="M108" s="12"/>
    </row>
    <row r="109" spans="1:13" ht="18" customHeight="1">
      <c r="A109" s="152">
        <v>105</v>
      </c>
      <c r="B109" s="220" t="s">
        <v>530</v>
      </c>
      <c r="C109" s="225" t="s">
        <v>141</v>
      </c>
      <c r="D109" s="230">
        <v>8</v>
      </c>
      <c r="E109" s="120" t="s">
        <v>49</v>
      </c>
      <c r="F109" s="201" t="s">
        <v>509</v>
      </c>
      <c r="G109" s="203">
        <v>0</v>
      </c>
      <c r="H109" s="38">
        <v>4</v>
      </c>
      <c r="I109" s="38">
        <v>0</v>
      </c>
      <c r="J109" s="38">
        <v>0</v>
      </c>
      <c r="K109" s="235">
        <v>0</v>
      </c>
      <c r="L109" s="239">
        <f t="shared" si="3"/>
        <v>4</v>
      </c>
      <c r="M109" s="12"/>
    </row>
    <row r="110" spans="1:13" ht="18" customHeight="1">
      <c r="A110" s="152">
        <v>106</v>
      </c>
      <c r="B110" s="220" t="s">
        <v>733</v>
      </c>
      <c r="C110" s="225" t="s">
        <v>175</v>
      </c>
      <c r="D110" s="230">
        <v>8</v>
      </c>
      <c r="E110" s="120" t="s">
        <v>17</v>
      </c>
      <c r="F110" s="201" t="s">
        <v>744</v>
      </c>
      <c r="G110" s="203">
        <v>0</v>
      </c>
      <c r="H110" s="38">
        <v>1</v>
      </c>
      <c r="I110" s="38">
        <v>0</v>
      </c>
      <c r="J110" s="38">
        <v>0</v>
      </c>
      <c r="K110" s="235">
        <v>1</v>
      </c>
      <c r="L110" s="239">
        <f t="shared" si="3"/>
        <v>2</v>
      </c>
      <c r="M110" s="12"/>
    </row>
    <row r="111" spans="1:13" ht="18" customHeight="1">
      <c r="A111" s="152">
        <v>107</v>
      </c>
      <c r="B111" s="220" t="s">
        <v>654</v>
      </c>
      <c r="C111" s="225" t="s">
        <v>104</v>
      </c>
      <c r="D111" s="230">
        <v>8</v>
      </c>
      <c r="E111" s="120" t="s">
        <v>52</v>
      </c>
      <c r="F111" s="201" t="s">
        <v>52</v>
      </c>
      <c r="G111" s="203">
        <v>0</v>
      </c>
      <c r="H111" s="38">
        <v>0</v>
      </c>
      <c r="I111" s="38">
        <v>1</v>
      </c>
      <c r="J111" s="38">
        <v>0</v>
      </c>
      <c r="K111" s="235">
        <v>1</v>
      </c>
      <c r="L111" s="239">
        <f t="shared" si="3"/>
        <v>2</v>
      </c>
      <c r="M111" s="12"/>
    </row>
    <row r="112" spans="1:13" ht="18" customHeight="1">
      <c r="A112" s="152">
        <v>108</v>
      </c>
      <c r="B112" s="220" t="s">
        <v>315</v>
      </c>
      <c r="C112" s="225" t="s">
        <v>316</v>
      </c>
      <c r="D112" s="230">
        <v>8</v>
      </c>
      <c r="E112" s="120" t="s">
        <v>44</v>
      </c>
      <c r="F112" s="201" t="s">
        <v>158</v>
      </c>
      <c r="G112" s="203">
        <v>0</v>
      </c>
      <c r="H112" s="38">
        <v>0</v>
      </c>
      <c r="I112" s="38">
        <v>0</v>
      </c>
      <c r="J112" s="38">
        <v>0</v>
      </c>
      <c r="K112" s="235">
        <v>1</v>
      </c>
      <c r="L112" s="239">
        <f t="shared" si="3"/>
        <v>1</v>
      </c>
      <c r="M112" s="12"/>
    </row>
    <row r="113" spans="1:13" ht="18" customHeight="1">
      <c r="A113" s="152">
        <v>109</v>
      </c>
      <c r="B113" s="220" t="s">
        <v>230</v>
      </c>
      <c r="C113" s="225" t="s">
        <v>231</v>
      </c>
      <c r="D113" s="230">
        <v>8</v>
      </c>
      <c r="E113" s="120" t="s">
        <v>39</v>
      </c>
      <c r="F113" s="201" t="s">
        <v>221</v>
      </c>
      <c r="G113" s="203">
        <v>0</v>
      </c>
      <c r="H113" s="38">
        <v>0</v>
      </c>
      <c r="I113" s="38">
        <v>0</v>
      </c>
      <c r="J113" s="38">
        <v>0</v>
      </c>
      <c r="K113" s="235">
        <v>1</v>
      </c>
      <c r="L113" s="239">
        <f t="shared" si="3"/>
        <v>1</v>
      </c>
      <c r="M113" s="12"/>
    </row>
    <row r="114" spans="1:13" ht="18" customHeight="1">
      <c r="A114" s="152">
        <v>110</v>
      </c>
      <c r="B114" s="220" t="s">
        <v>484</v>
      </c>
      <c r="C114" s="225" t="s">
        <v>485</v>
      </c>
      <c r="D114" s="230">
        <v>8</v>
      </c>
      <c r="E114" s="120" t="s">
        <v>47</v>
      </c>
      <c r="F114" s="201" t="s">
        <v>158</v>
      </c>
      <c r="G114" s="203">
        <v>0</v>
      </c>
      <c r="H114" s="38">
        <v>0</v>
      </c>
      <c r="I114" s="38">
        <v>0</v>
      </c>
      <c r="J114" s="38">
        <v>0</v>
      </c>
      <c r="K114" s="235">
        <v>1</v>
      </c>
      <c r="L114" s="239">
        <f t="shared" si="3"/>
        <v>1</v>
      </c>
      <c r="M114" s="12"/>
    </row>
    <row r="115" spans="1:13" ht="18" customHeight="1">
      <c r="A115" s="152">
        <v>111</v>
      </c>
      <c r="B115" s="220" t="s">
        <v>285</v>
      </c>
      <c r="C115" s="225" t="s">
        <v>286</v>
      </c>
      <c r="D115" s="230">
        <v>8</v>
      </c>
      <c r="E115" s="120" t="s">
        <v>42</v>
      </c>
      <c r="F115" s="201" t="s">
        <v>262</v>
      </c>
      <c r="G115" s="203">
        <v>0</v>
      </c>
      <c r="H115" s="38">
        <v>0</v>
      </c>
      <c r="I115" s="38">
        <v>1</v>
      </c>
      <c r="J115" s="38">
        <v>0</v>
      </c>
      <c r="K115" s="235">
        <v>0</v>
      </c>
      <c r="L115" s="239">
        <f t="shared" si="3"/>
        <v>1</v>
      </c>
      <c r="M115" s="12"/>
    </row>
    <row r="116" spans="1:13" ht="18" customHeight="1">
      <c r="A116" s="152">
        <v>112</v>
      </c>
      <c r="B116" s="220" t="s">
        <v>727</v>
      </c>
      <c r="C116" s="225" t="s">
        <v>108</v>
      </c>
      <c r="D116" s="230">
        <v>8</v>
      </c>
      <c r="E116" s="120" t="s">
        <v>38</v>
      </c>
      <c r="F116" s="201" t="s">
        <v>162</v>
      </c>
      <c r="G116" s="203">
        <v>0</v>
      </c>
      <c r="H116" s="38">
        <v>0</v>
      </c>
      <c r="I116" s="38">
        <v>0</v>
      </c>
      <c r="J116" s="38">
        <v>0</v>
      </c>
      <c r="K116" s="235">
        <v>1</v>
      </c>
      <c r="L116" s="239">
        <f t="shared" si="3"/>
        <v>1</v>
      </c>
      <c r="M116" s="12"/>
    </row>
    <row r="117" spans="1:13" ht="18" customHeight="1">
      <c r="A117" s="152">
        <v>113</v>
      </c>
      <c r="B117" s="220" t="s">
        <v>653</v>
      </c>
      <c r="C117" s="225" t="s">
        <v>149</v>
      </c>
      <c r="D117" s="230">
        <v>8</v>
      </c>
      <c r="E117" s="120" t="s">
        <v>52</v>
      </c>
      <c r="F117" s="201" t="s">
        <v>52</v>
      </c>
      <c r="G117" s="203">
        <v>0</v>
      </c>
      <c r="H117" s="38">
        <v>0</v>
      </c>
      <c r="I117" s="38">
        <v>0</v>
      </c>
      <c r="J117" s="38">
        <v>0</v>
      </c>
      <c r="K117" s="235">
        <v>1</v>
      </c>
      <c r="L117" s="239">
        <f t="shared" si="3"/>
        <v>1</v>
      </c>
      <c r="M117" s="12"/>
    </row>
    <row r="118" spans="1:13" ht="18" customHeight="1">
      <c r="A118" s="152">
        <v>114</v>
      </c>
      <c r="B118" s="220" t="s">
        <v>593</v>
      </c>
      <c r="C118" s="225" t="s">
        <v>108</v>
      </c>
      <c r="D118" s="230">
        <v>8</v>
      </c>
      <c r="E118" s="120" t="s">
        <v>50</v>
      </c>
      <c r="F118" s="201" t="s">
        <v>404</v>
      </c>
      <c r="G118" s="203">
        <v>0</v>
      </c>
      <c r="H118" s="38">
        <v>0</v>
      </c>
      <c r="I118" s="38">
        <v>0</v>
      </c>
      <c r="J118" s="38">
        <v>0</v>
      </c>
      <c r="K118" s="235">
        <v>1</v>
      </c>
      <c r="L118" s="239">
        <f t="shared" si="3"/>
        <v>1</v>
      </c>
      <c r="M118" s="12"/>
    </row>
    <row r="119" spans="1:13" ht="18" customHeight="1">
      <c r="A119" s="152">
        <v>115</v>
      </c>
      <c r="B119" s="220" t="s">
        <v>152</v>
      </c>
      <c r="C119" s="225" t="s">
        <v>153</v>
      </c>
      <c r="D119" s="230">
        <v>8</v>
      </c>
      <c r="E119" s="120" t="s">
        <v>21</v>
      </c>
      <c r="F119" s="201" t="s">
        <v>96</v>
      </c>
      <c r="G119" s="203">
        <v>0</v>
      </c>
      <c r="H119" s="38">
        <v>1</v>
      </c>
      <c r="I119" s="38">
        <v>0</v>
      </c>
      <c r="J119" s="38">
        <v>0</v>
      </c>
      <c r="K119" s="235">
        <v>0</v>
      </c>
      <c r="L119" s="239">
        <f t="shared" si="3"/>
        <v>1</v>
      </c>
      <c r="M119" s="12"/>
    </row>
    <row r="120" spans="1:13" ht="18" customHeight="1">
      <c r="A120" s="152">
        <v>116</v>
      </c>
      <c r="B120" s="220" t="s">
        <v>435</v>
      </c>
      <c r="C120" s="225" t="s">
        <v>436</v>
      </c>
      <c r="D120" s="230">
        <v>8</v>
      </c>
      <c r="E120" s="120" t="s">
        <v>29</v>
      </c>
      <c r="F120" s="201" t="s">
        <v>429</v>
      </c>
      <c r="G120" s="203">
        <v>0</v>
      </c>
      <c r="H120" s="38">
        <v>0</v>
      </c>
      <c r="I120" s="38">
        <v>0</v>
      </c>
      <c r="J120" s="38">
        <v>0</v>
      </c>
      <c r="K120" s="235">
        <v>1</v>
      </c>
      <c r="L120" s="239">
        <f t="shared" si="3"/>
        <v>1</v>
      </c>
      <c r="M120" s="12"/>
    </row>
    <row r="121" spans="1:13" ht="18" customHeight="1">
      <c r="A121" s="152">
        <v>117</v>
      </c>
      <c r="B121" s="220" t="s">
        <v>161</v>
      </c>
      <c r="C121" s="225" t="s">
        <v>118</v>
      </c>
      <c r="D121" s="230">
        <v>8</v>
      </c>
      <c r="E121" s="120" t="s">
        <v>22</v>
      </c>
      <c r="F121" s="201" t="s">
        <v>96</v>
      </c>
      <c r="G121" s="203">
        <v>0</v>
      </c>
      <c r="H121" s="38">
        <v>1</v>
      </c>
      <c r="I121" s="38">
        <v>0</v>
      </c>
      <c r="J121" s="38">
        <v>0</v>
      </c>
      <c r="K121" s="235">
        <v>0</v>
      </c>
      <c r="L121" s="239">
        <f t="shared" si="3"/>
        <v>1</v>
      </c>
      <c r="M121" s="12"/>
    </row>
    <row r="122" spans="1:13" ht="18" customHeight="1">
      <c r="A122" s="152">
        <v>118</v>
      </c>
      <c r="B122" s="220" t="s">
        <v>482</v>
      </c>
      <c r="C122" s="225" t="s">
        <v>108</v>
      </c>
      <c r="D122" s="230">
        <v>8</v>
      </c>
      <c r="E122" s="120" t="s">
        <v>47</v>
      </c>
      <c r="F122" s="201" t="s">
        <v>158</v>
      </c>
      <c r="G122" s="203">
        <v>0</v>
      </c>
      <c r="H122" s="38">
        <v>0</v>
      </c>
      <c r="I122" s="38">
        <v>0</v>
      </c>
      <c r="J122" s="38">
        <v>0</v>
      </c>
      <c r="K122" s="235">
        <v>0</v>
      </c>
      <c r="L122" s="239">
        <f t="shared" si="3"/>
        <v>0</v>
      </c>
      <c r="M122" s="12"/>
    </row>
    <row r="123" spans="1:13" ht="18" customHeight="1">
      <c r="A123" s="152">
        <v>119</v>
      </c>
      <c r="B123" s="220" t="s">
        <v>227</v>
      </c>
      <c r="C123" s="225" t="s">
        <v>228</v>
      </c>
      <c r="D123" s="230">
        <v>8</v>
      </c>
      <c r="E123" s="120" t="s">
        <v>39</v>
      </c>
      <c r="F123" s="201" t="s">
        <v>211</v>
      </c>
      <c r="G123" s="203">
        <v>0</v>
      </c>
      <c r="H123" s="38">
        <v>0</v>
      </c>
      <c r="I123" s="38">
        <v>0</v>
      </c>
      <c r="J123" s="38">
        <v>0</v>
      </c>
      <c r="K123" s="235">
        <v>0</v>
      </c>
      <c r="L123" s="239">
        <f t="shared" si="3"/>
        <v>0</v>
      </c>
      <c r="M123" s="12"/>
    </row>
    <row r="124" spans="1:13" ht="18" customHeight="1">
      <c r="A124" s="152">
        <v>120</v>
      </c>
      <c r="B124" s="220" t="s">
        <v>254</v>
      </c>
      <c r="C124" s="225" t="s">
        <v>255</v>
      </c>
      <c r="D124" s="230">
        <v>8</v>
      </c>
      <c r="E124" s="120" t="s">
        <v>40</v>
      </c>
      <c r="F124" s="201" t="s">
        <v>237</v>
      </c>
      <c r="G124" s="203">
        <v>0</v>
      </c>
      <c r="H124" s="38">
        <v>0</v>
      </c>
      <c r="I124" s="38">
        <v>0</v>
      </c>
      <c r="J124" s="38">
        <v>0</v>
      </c>
      <c r="K124" s="235">
        <v>0</v>
      </c>
      <c r="L124" s="239">
        <f t="shared" si="3"/>
        <v>0</v>
      </c>
      <c r="M124" s="12"/>
    </row>
    <row r="125" spans="1:13" ht="18" customHeight="1">
      <c r="A125" s="152">
        <v>121</v>
      </c>
      <c r="B125" s="220" t="s">
        <v>374</v>
      </c>
      <c r="C125" s="225" t="s">
        <v>375</v>
      </c>
      <c r="D125" s="230">
        <v>8</v>
      </c>
      <c r="E125" s="120" t="s">
        <v>369</v>
      </c>
      <c r="F125" s="201" t="s">
        <v>342</v>
      </c>
      <c r="G125" s="203">
        <v>0</v>
      </c>
      <c r="H125" s="38">
        <v>0</v>
      </c>
      <c r="I125" s="38">
        <v>0</v>
      </c>
      <c r="J125" s="38">
        <v>0</v>
      </c>
      <c r="K125" s="235">
        <v>0</v>
      </c>
      <c r="L125" s="239">
        <f t="shared" si="3"/>
        <v>0</v>
      </c>
      <c r="M125" s="12"/>
    </row>
    <row r="126" spans="1:13" ht="18" customHeight="1">
      <c r="A126" s="152">
        <v>122</v>
      </c>
      <c r="B126" s="220" t="s">
        <v>229</v>
      </c>
      <c r="C126" s="225" t="s">
        <v>725</v>
      </c>
      <c r="D126" s="230">
        <v>8</v>
      </c>
      <c r="E126" s="120" t="s">
        <v>39</v>
      </c>
      <c r="F126" s="201" t="s">
        <v>211</v>
      </c>
      <c r="G126" s="203">
        <v>0</v>
      </c>
      <c r="H126" s="38">
        <v>0</v>
      </c>
      <c r="I126" s="38">
        <v>0</v>
      </c>
      <c r="J126" s="38">
        <v>0</v>
      </c>
      <c r="K126" s="235">
        <v>0</v>
      </c>
      <c r="L126" s="239">
        <f t="shared" si="3"/>
        <v>0</v>
      </c>
      <c r="M126" s="12"/>
    </row>
    <row r="127" spans="1:13" ht="18" customHeight="1">
      <c r="A127" s="152">
        <v>123</v>
      </c>
      <c r="B127" s="220" t="s">
        <v>230</v>
      </c>
      <c r="C127" s="225" t="s">
        <v>232</v>
      </c>
      <c r="D127" s="230">
        <v>8</v>
      </c>
      <c r="E127" s="120" t="s">
        <v>39</v>
      </c>
      <c r="F127" s="201" t="s">
        <v>211</v>
      </c>
      <c r="G127" s="203">
        <v>0</v>
      </c>
      <c r="H127" s="38">
        <v>0</v>
      </c>
      <c r="I127" s="38">
        <v>0</v>
      </c>
      <c r="J127" s="38">
        <v>0</v>
      </c>
      <c r="K127" s="235">
        <v>0</v>
      </c>
      <c r="L127" s="239">
        <f t="shared" si="3"/>
        <v>0</v>
      </c>
      <c r="M127" s="12"/>
    </row>
    <row r="128" spans="1:13" ht="18" customHeight="1">
      <c r="A128" s="152">
        <v>124</v>
      </c>
      <c r="B128" s="220" t="s">
        <v>156</v>
      </c>
      <c r="C128" s="225" t="s">
        <v>157</v>
      </c>
      <c r="D128" s="230">
        <v>8</v>
      </c>
      <c r="E128" s="120" t="s">
        <v>22</v>
      </c>
      <c r="F128" s="201" t="s">
        <v>96</v>
      </c>
      <c r="G128" s="203">
        <v>0</v>
      </c>
      <c r="H128" s="38">
        <v>0</v>
      </c>
      <c r="I128" s="38">
        <v>0</v>
      </c>
      <c r="J128" s="38">
        <v>0</v>
      </c>
      <c r="K128" s="235">
        <v>0</v>
      </c>
      <c r="L128" s="239">
        <f t="shared" si="3"/>
        <v>0</v>
      </c>
      <c r="M128" s="12"/>
    </row>
    <row r="129" spans="1:13" ht="18" customHeight="1">
      <c r="A129" s="152">
        <v>125</v>
      </c>
      <c r="B129" s="220" t="s">
        <v>432</v>
      </c>
      <c r="C129" s="225" t="s">
        <v>203</v>
      </c>
      <c r="D129" s="230">
        <v>8</v>
      </c>
      <c r="E129" s="120" t="s">
        <v>29</v>
      </c>
      <c r="F129" s="201" t="s">
        <v>429</v>
      </c>
      <c r="G129" s="203">
        <v>0</v>
      </c>
      <c r="H129" s="38">
        <v>0</v>
      </c>
      <c r="I129" s="38">
        <v>0</v>
      </c>
      <c r="J129" s="38">
        <v>0</v>
      </c>
      <c r="K129" s="235">
        <v>0</v>
      </c>
      <c r="L129" s="239">
        <f t="shared" si="3"/>
        <v>0</v>
      </c>
      <c r="M129" s="12"/>
    </row>
    <row r="130" spans="1:13" ht="18" customHeight="1">
      <c r="A130" s="152">
        <v>126</v>
      </c>
      <c r="B130" s="220" t="s">
        <v>735</v>
      </c>
      <c r="C130" s="225" t="s">
        <v>137</v>
      </c>
      <c r="D130" s="230">
        <v>8</v>
      </c>
      <c r="E130" s="120" t="s">
        <v>17</v>
      </c>
      <c r="F130" s="201" t="s">
        <v>744</v>
      </c>
      <c r="G130" s="203">
        <v>0</v>
      </c>
      <c r="H130" s="38">
        <v>0</v>
      </c>
      <c r="I130" s="38">
        <v>0</v>
      </c>
      <c r="J130" s="38">
        <v>0</v>
      </c>
      <c r="K130" s="235">
        <v>0</v>
      </c>
      <c r="L130" s="239">
        <f t="shared" si="3"/>
        <v>0</v>
      </c>
      <c r="M130" s="12"/>
    </row>
    <row r="131" spans="1:13" ht="18" customHeight="1">
      <c r="A131" s="152">
        <v>127</v>
      </c>
      <c r="B131" s="220" t="s">
        <v>740</v>
      </c>
      <c r="C131" s="225" t="s">
        <v>175</v>
      </c>
      <c r="D131" s="230">
        <v>8</v>
      </c>
      <c r="E131" s="120" t="s">
        <v>17</v>
      </c>
      <c r="F131" s="201" t="s">
        <v>744</v>
      </c>
      <c r="G131" s="203">
        <v>0</v>
      </c>
      <c r="H131" s="38">
        <v>0</v>
      </c>
      <c r="I131" s="38">
        <v>0</v>
      </c>
      <c r="J131" s="38">
        <v>0</v>
      </c>
      <c r="K131" s="235">
        <v>0</v>
      </c>
      <c r="L131" s="239">
        <f t="shared" si="3"/>
        <v>0</v>
      </c>
      <c r="M131" s="12"/>
    </row>
    <row r="132" spans="1:13" ht="18" customHeight="1">
      <c r="A132" s="152">
        <v>128</v>
      </c>
      <c r="B132" s="220" t="s">
        <v>526</v>
      </c>
      <c r="C132" s="225" t="s">
        <v>527</v>
      </c>
      <c r="D132" s="230">
        <v>8</v>
      </c>
      <c r="E132" s="120" t="s">
        <v>49</v>
      </c>
      <c r="F132" s="201" t="s">
        <v>509</v>
      </c>
      <c r="G132" s="203">
        <v>0</v>
      </c>
      <c r="H132" s="38">
        <v>0</v>
      </c>
      <c r="I132" s="38">
        <v>0</v>
      </c>
      <c r="J132" s="38">
        <v>0</v>
      </c>
      <c r="K132" s="235">
        <v>0</v>
      </c>
      <c r="L132" s="239">
        <f t="shared" si="3"/>
        <v>0</v>
      </c>
      <c r="M132" s="12"/>
    </row>
    <row r="133" spans="1:13" ht="18" customHeight="1">
      <c r="A133" s="152">
        <v>129</v>
      </c>
      <c r="B133" s="220" t="s">
        <v>600</v>
      </c>
      <c r="C133" s="225" t="s">
        <v>601</v>
      </c>
      <c r="D133" s="230">
        <v>8</v>
      </c>
      <c r="E133" s="120" t="s">
        <v>51</v>
      </c>
      <c r="F133" s="201" t="s">
        <v>158</v>
      </c>
      <c r="G133" s="203">
        <v>0</v>
      </c>
      <c r="H133" s="38">
        <v>0</v>
      </c>
      <c r="I133" s="38">
        <v>0</v>
      </c>
      <c r="J133" s="38">
        <v>0</v>
      </c>
      <c r="K133" s="235">
        <v>0</v>
      </c>
      <c r="L133" s="239">
        <f aca="true" t="shared" si="4" ref="L133:L140">SUM(G133:K133)</f>
        <v>0</v>
      </c>
      <c r="M133" s="12"/>
    </row>
    <row r="134" spans="1:13" ht="18" customHeight="1">
      <c r="A134" s="152">
        <v>130</v>
      </c>
      <c r="B134" s="220" t="s">
        <v>602</v>
      </c>
      <c r="C134" s="225" t="s">
        <v>302</v>
      </c>
      <c r="D134" s="230">
        <v>8</v>
      </c>
      <c r="E134" s="120" t="s">
        <v>51</v>
      </c>
      <c r="F134" s="201" t="s">
        <v>158</v>
      </c>
      <c r="G134" s="203">
        <v>0</v>
      </c>
      <c r="H134" s="38">
        <v>0</v>
      </c>
      <c r="I134" s="38">
        <v>0</v>
      </c>
      <c r="J134" s="38">
        <v>0</v>
      </c>
      <c r="K134" s="235">
        <v>0</v>
      </c>
      <c r="L134" s="239">
        <f t="shared" si="4"/>
        <v>0</v>
      </c>
      <c r="M134" s="21"/>
    </row>
    <row r="135" spans="1:13" ht="18" customHeight="1">
      <c r="A135" s="152">
        <v>131</v>
      </c>
      <c r="B135" s="220" t="s">
        <v>476</v>
      </c>
      <c r="C135" s="225" t="s">
        <v>157</v>
      </c>
      <c r="D135" s="230">
        <v>8</v>
      </c>
      <c r="E135" s="120" t="s">
        <v>47</v>
      </c>
      <c r="F135" s="201" t="s">
        <v>158</v>
      </c>
      <c r="G135" s="203">
        <v>0</v>
      </c>
      <c r="H135" s="38">
        <v>0</v>
      </c>
      <c r="I135" s="38">
        <v>0</v>
      </c>
      <c r="J135" s="38">
        <v>0</v>
      </c>
      <c r="K135" s="235">
        <v>0</v>
      </c>
      <c r="L135" s="239">
        <f t="shared" si="4"/>
        <v>0</v>
      </c>
      <c r="M135" s="21"/>
    </row>
    <row r="136" spans="1:13" ht="18" customHeight="1">
      <c r="A136" s="152">
        <v>132</v>
      </c>
      <c r="B136" s="220" t="s">
        <v>731</v>
      </c>
      <c r="C136" s="225" t="s">
        <v>141</v>
      </c>
      <c r="D136" s="230">
        <v>8</v>
      </c>
      <c r="E136" s="120" t="s">
        <v>38</v>
      </c>
      <c r="F136" s="201" t="s">
        <v>162</v>
      </c>
      <c r="G136" s="203">
        <v>0</v>
      </c>
      <c r="H136" s="38">
        <v>0</v>
      </c>
      <c r="I136" s="38">
        <v>0</v>
      </c>
      <c r="J136" s="38">
        <v>0</v>
      </c>
      <c r="K136" s="235">
        <v>0</v>
      </c>
      <c r="L136" s="239">
        <f t="shared" si="4"/>
        <v>0</v>
      </c>
      <c r="M136" s="21"/>
    </row>
    <row r="137" spans="1:13" ht="18" customHeight="1">
      <c r="A137" s="152">
        <v>133</v>
      </c>
      <c r="B137" s="220" t="s">
        <v>595</v>
      </c>
      <c r="C137" s="225" t="s">
        <v>596</v>
      </c>
      <c r="D137" s="230">
        <v>8</v>
      </c>
      <c r="E137" s="120" t="s">
        <v>50</v>
      </c>
      <c r="F137" s="201" t="s">
        <v>404</v>
      </c>
      <c r="G137" s="203">
        <v>0</v>
      </c>
      <c r="H137" s="38">
        <v>0</v>
      </c>
      <c r="I137" s="38">
        <v>0</v>
      </c>
      <c r="J137" s="38">
        <v>0</v>
      </c>
      <c r="K137" s="235">
        <v>0</v>
      </c>
      <c r="L137" s="239">
        <f t="shared" si="4"/>
        <v>0</v>
      </c>
      <c r="M137" s="21"/>
    </row>
    <row r="138" spans="1:13" ht="18" customHeight="1">
      <c r="A138" s="152">
        <v>134</v>
      </c>
      <c r="B138" s="220" t="s">
        <v>732</v>
      </c>
      <c r="C138" s="225" t="s">
        <v>141</v>
      </c>
      <c r="D138" s="230">
        <v>8</v>
      </c>
      <c r="E138" s="120" t="s">
        <v>22</v>
      </c>
      <c r="F138" s="201" t="s">
        <v>96</v>
      </c>
      <c r="G138" s="203">
        <v>0</v>
      </c>
      <c r="H138" s="38">
        <v>0</v>
      </c>
      <c r="I138" s="38">
        <v>0</v>
      </c>
      <c r="J138" s="38">
        <v>0</v>
      </c>
      <c r="K138" s="235">
        <v>0</v>
      </c>
      <c r="L138" s="239">
        <f t="shared" si="4"/>
        <v>0</v>
      </c>
      <c r="M138" s="21"/>
    </row>
    <row r="139" spans="1:13" ht="18" customHeight="1">
      <c r="A139" s="152">
        <v>135</v>
      </c>
      <c r="B139" s="220" t="s">
        <v>656</v>
      </c>
      <c r="C139" s="225" t="s">
        <v>403</v>
      </c>
      <c r="D139" s="230">
        <v>8</v>
      </c>
      <c r="E139" s="120" t="s">
        <v>52</v>
      </c>
      <c r="F139" s="201" t="s">
        <v>52</v>
      </c>
      <c r="G139" s="203">
        <v>0</v>
      </c>
      <c r="H139" s="38">
        <v>0</v>
      </c>
      <c r="I139" s="38">
        <v>0</v>
      </c>
      <c r="J139" s="38">
        <v>0</v>
      </c>
      <c r="K139" s="235">
        <v>0</v>
      </c>
      <c r="L139" s="239">
        <f t="shared" si="4"/>
        <v>0</v>
      </c>
      <c r="M139" s="21"/>
    </row>
    <row r="140" spans="1:13" ht="18" customHeight="1" thickBot="1">
      <c r="A140" s="154">
        <v>136</v>
      </c>
      <c r="B140" s="221" t="s">
        <v>296</v>
      </c>
      <c r="C140" s="226" t="s">
        <v>129</v>
      </c>
      <c r="D140" s="231">
        <v>8</v>
      </c>
      <c r="E140" s="121" t="s">
        <v>43</v>
      </c>
      <c r="F140" s="202" t="s">
        <v>262</v>
      </c>
      <c r="G140" s="204">
        <v>0</v>
      </c>
      <c r="H140" s="198">
        <v>0</v>
      </c>
      <c r="I140" s="198">
        <v>0</v>
      </c>
      <c r="J140" s="198">
        <v>0</v>
      </c>
      <c r="K140" s="236">
        <v>0</v>
      </c>
      <c r="L140" s="240">
        <f t="shared" si="4"/>
        <v>0</v>
      </c>
      <c r="M140" s="23"/>
    </row>
  </sheetData>
  <sheetProtection selectLockedCells="1" selectUnlockedCells="1"/>
  <mergeCells count="1">
    <mergeCell ref="B1:M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Нечаева</dc:creator>
  <cp:keywords/>
  <dc:description/>
  <cp:lastModifiedBy>Alexander S. Golovanov</cp:lastModifiedBy>
  <cp:lastPrinted>2016-02-21T02:13:05Z</cp:lastPrinted>
  <dcterms:created xsi:type="dcterms:W3CDTF">2015-12-01T07:09:00Z</dcterms:created>
  <dcterms:modified xsi:type="dcterms:W3CDTF">2016-02-25T14:08:44Z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